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86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calcPr calcId="125725"/>
</workbook>
</file>

<file path=xl/calcChain.xml><?xml version="1.0" encoding="utf-8"?>
<calcChain xmlns="http://schemas.openxmlformats.org/spreadsheetml/2006/main">
  <c r="K9" i="7"/>
  <c r="I9"/>
  <c r="H9"/>
  <c r="G9"/>
</calcChain>
</file>

<file path=xl/sharedStrings.xml><?xml version="1.0" encoding="utf-8"?>
<sst xmlns="http://schemas.openxmlformats.org/spreadsheetml/2006/main" count="896" uniqueCount="380">
  <si>
    <t>141001-资阳市雁江区教育和体育局</t>
  </si>
  <si>
    <t>2022年单位预算</t>
  </si>
  <si>
    <t xml:space="preserve">
表1</t>
  </si>
  <si>
    <t xml:space="preserve"> </t>
  </si>
  <si>
    <t>部门收支总表</t>
  </si>
  <si>
    <t>单位：141001-资阳市雁江区教育和体育局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</si>
  <si>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</si>
  <si>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</si>
  <si>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</si>
  <si>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</si>
  <si>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</si>
  <si>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family val="3"/>
        <charset val="134"/>
      </rPr>
      <t xml:space="preserve">一、一般公共预算拨款收入 </t>
    </r>
  </si>
  <si>
    <r>
      <rPr>
        <sz val="11"/>
        <rFont val="宋体"/>
        <family val="3"/>
        <charset val="134"/>
      </rPr>
      <t>一、一般公共服务支出</t>
    </r>
  </si>
  <si>
    <r>
      <rPr>
        <sz val="11"/>
        <rFont val="宋体"/>
        <family val="3"/>
        <charset val="134"/>
      </rPr>
      <t xml:space="preserve">二、政府性基金预算拨款收入 </t>
    </r>
  </si>
  <si>
    <r>
      <rPr>
        <sz val="11"/>
        <rFont val="宋体"/>
        <family val="3"/>
        <charset val="134"/>
      </rPr>
      <t>二、外交支出</t>
    </r>
  </si>
  <si>
    <r>
      <rPr>
        <sz val="11"/>
        <rFont val="宋体"/>
        <family val="3"/>
        <charset val="134"/>
      </rPr>
      <t xml:space="preserve">三、国有资本经营预算拨款收入 </t>
    </r>
  </si>
  <si>
    <r>
      <rPr>
        <sz val="11"/>
        <rFont val="宋体"/>
        <family val="3"/>
        <charset val="134"/>
      </rPr>
      <t>三、国防支出</t>
    </r>
  </si>
  <si>
    <r>
      <rPr>
        <sz val="11"/>
        <rFont val="宋体"/>
        <family val="3"/>
        <charset val="134"/>
      </rPr>
      <t xml:space="preserve">四、事业收入 </t>
    </r>
  </si>
  <si>
    <r>
      <rPr>
        <sz val="11"/>
        <rFont val="宋体"/>
        <family val="3"/>
        <charset val="134"/>
      </rPr>
      <t>四、公共安全支出</t>
    </r>
  </si>
  <si>
    <r>
      <rPr>
        <sz val="11"/>
        <rFont val="宋体"/>
        <family val="3"/>
        <charset val="134"/>
      </rPr>
      <t xml:space="preserve">五、事业单位经营收入 </t>
    </r>
  </si>
  <si>
    <r>
      <rPr>
        <sz val="11"/>
        <rFont val="宋体"/>
        <family val="3"/>
        <charset val="134"/>
      </rPr>
      <t>五、教育支出</t>
    </r>
  </si>
  <si>
    <r>
      <rPr>
        <sz val="11"/>
        <rFont val="宋体"/>
        <family val="3"/>
        <charset val="134"/>
      </rPr>
      <t xml:space="preserve">六、其他收入 </t>
    </r>
  </si>
  <si>
    <r>
      <rPr>
        <sz val="11"/>
        <rFont val="宋体"/>
        <family val="3"/>
        <charset val="134"/>
      </rPr>
      <t>六、科学技术支出</t>
    </r>
  </si>
  <si>
    <t/>
  </si>
  <si>
    <r>
      <rPr>
        <sz val="11"/>
        <rFont val="宋体"/>
        <family val="3"/>
        <charset val="134"/>
      </rPr>
      <t>七、文化旅游体育与传媒支出</t>
    </r>
  </si>
  <si>
    <r>
      <rPr>
        <sz val="11"/>
        <rFont val="宋体"/>
        <family val="3"/>
        <charset val="134"/>
      </rPr>
      <t>八、社会保障和就业支出</t>
    </r>
  </si>
  <si>
    <r>
      <rPr>
        <sz val="11"/>
        <rFont val="宋体"/>
        <family val="3"/>
        <charset val="134"/>
      </rPr>
      <t>九、社会保险基金支出</t>
    </r>
  </si>
  <si>
    <r>
      <rPr>
        <sz val="11"/>
        <rFont val="宋体"/>
        <family val="3"/>
        <charset val="134"/>
      </rPr>
      <t>十、卫生健康支出</t>
    </r>
  </si>
  <si>
    <r>
      <rPr>
        <sz val="11"/>
        <rFont val="宋体"/>
        <family val="3"/>
        <charset val="134"/>
      </rPr>
      <t>十一、节能环保支出</t>
    </r>
  </si>
  <si>
    <r>
      <rPr>
        <sz val="11"/>
        <rFont val="宋体"/>
        <family val="3"/>
        <charset val="134"/>
      </rPr>
      <t>十二、城乡社区支出</t>
    </r>
  </si>
  <si>
    <r>
      <rPr>
        <sz val="11"/>
        <rFont val="宋体"/>
        <family val="3"/>
        <charset val="134"/>
      </rPr>
      <t>十三、农林水支出</t>
    </r>
  </si>
  <si>
    <r>
      <rPr>
        <sz val="11"/>
        <rFont val="宋体"/>
        <family val="3"/>
        <charset val="134"/>
      </rPr>
      <t>十四、交通运输支出</t>
    </r>
  </si>
  <si>
    <r>
      <rPr>
        <sz val="11"/>
        <rFont val="宋体"/>
        <family val="3"/>
        <charset val="134"/>
      </rPr>
      <t>十五、资源勘探工业信息等支出</t>
    </r>
  </si>
  <si>
    <r>
      <rPr>
        <sz val="11"/>
        <rFont val="宋体"/>
        <family val="3"/>
        <charset val="134"/>
      </rPr>
      <t>十六、商业服务业等支出</t>
    </r>
  </si>
  <si>
    <r>
      <rPr>
        <sz val="11"/>
        <rFont val="宋体"/>
        <family val="3"/>
        <charset val="134"/>
      </rPr>
      <t>十七、金融支出</t>
    </r>
  </si>
  <si>
    <r>
      <rPr>
        <sz val="11"/>
        <rFont val="宋体"/>
        <family val="3"/>
        <charset val="134"/>
      </rPr>
      <t>十八、援助其他地区支出</t>
    </r>
  </si>
  <si>
    <r>
      <rPr>
        <sz val="11"/>
        <rFont val="宋体"/>
        <family val="3"/>
        <charset val="134"/>
      </rPr>
      <t>十九、自然资源海洋气象等支出</t>
    </r>
  </si>
  <si>
    <r>
      <rPr>
        <sz val="11"/>
        <rFont val="宋体"/>
        <family val="3"/>
        <charset val="134"/>
      </rPr>
      <t>二十、住房保障支出</t>
    </r>
  </si>
  <si>
    <r>
      <rPr>
        <sz val="11"/>
        <rFont val="宋体"/>
        <family val="3"/>
        <charset val="134"/>
      </rPr>
      <t>二十一、粮油物资储备支出</t>
    </r>
  </si>
  <si>
    <r>
      <rPr>
        <sz val="11"/>
        <rFont val="宋体"/>
        <family val="3"/>
        <charset val="134"/>
      </rPr>
      <t>二十二、国有资本经营预算支出</t>
    </r>
  </si>
  <si>
    <r>
      <rPr>
        <sz val="11"/>
        <rFont val="宋体"/>
        <family val="3"/>
        <charset val="134"/>
      </rPr>
      <t>二十三、灾害防治及应急管理支出</t>
    </r>
  </si>
  <si>
    <r>
      <rPr>
        <sz val="11"/>
        <rFont val="宋体"/>
        <family val="3"/>
        <charset val="134"/>
      </rPr>
      <t>二十四、预备费</t>
    </r>
  </si>
  <si>
    <r>
      <rPr>
        <sz val="11"/>
        <rFont val="宋体"/>
        <family val="3"/>
        <charset val="134"/>
      </rPr>
      <t>二十五、其他支出</t>
    </r>
  </si>
  <si>
    <r>
      <rPr>
        <sz val="11"/>
        <rFont val="宋体"/>
        <family val="3"/>
        <charset val="134"/>
      </rPr>
      <t>二十六、转移性支出</t>
    </r>
  </si>
  <si>
    <r>
      <rPr>
        <sz val="11"/>
        <rFont val="宋体"/>
        <family val="3"/>
        <charset val="134"/>
      </rPr>
      <t>二十七、债务还本支出</t>
    </r>
  </si>
  <si>
    <r>
      <rPr>
        <sz val="11"/>
        <rFont val="宋体"/>
        <family val="3"/>
        <charset val="134"/>
      </rPr>
      <t>二十八、债务付息支出</t>
    </r>
  </si>
  <si>
    <r>
      <rPr>
        <sz val="11"/>
        <rFont val="宋体"/>
        <family val="3"/>
        <charset val="134"/>
      </rPr>
      <t>二十九、债务发行费用支出</t>
    </r>
  </si>
  <si>
    <r>
      <rPr>
        <sz val="11"/>
        <rFont val="宋体"/>
        <family val="3"/>
        <charset val="134"/>
      </rPr>
      <t>三十、抗疫特别国债安排的支出</t>
    </r>
  </si>
  <si>
    <r>
      <rPr>
        <b/>
        <sz val="11"/>
        <rFont val="宋体"/>
        <family val="3"/>
        <charset val="134"/>
      </rPr>
      <t>本 年 收 入 合 计</t>
    </r>
  </si>
  <si>
    <r>
      <rPr>
        <b/>
        <sz val="11"/>
        <rFont val="宋体"/>
        <family val="3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</si>
  <si>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</si>
  <si>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</si>
  <si>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</si>
  <si>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</si>
  <si>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</si>
  <si>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</si>
  <si>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</si>
  <si>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</si>
  <si>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</si>
  <si>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</si>
  <si>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</si>
  <si>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</si>
  <si>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</si>
  <si>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</si>
  <si>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</si>
  <si>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</si>
  <si>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</si>
  <si>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</si>
  <si>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</si>
  <si>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</si>
  <si>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科目编码</t>
  </si>
  <si>
    <t>单位代码</t>
  </si>
  <si>
    <t>单位名称（科目）</t>
  </si>
  <si>
    <t>类</t>
  </si>
  <si>
    <t>款</t>
  </si>
  <si>
    <t>项</t>
  </si>
  <si>
    <t>合    计</t>
  </si>
  <si>
    <t>205</t>
  </si>
  <si>
    <t>01</t>
  </si>
  <si>
    <t>141001</t>
  </si>
  <si>
    <r>
      <rPr>
        <sz val="11"/>
        <rFont val="宋体"/>
        <family val="3"/>
        <charset val="134"/>
      </rPr>
      <t>行政运行</t>
    </r>
  </si>
  <si>
    <t>99</t>
  </si>
  <si>
    <r>
      <rPr>
        <sz val="11"/>
        <rFont val="宋体"/>
        <family val="3"/>
        <charset val="134"/>
      </rPr>
      <t>其他教育管理事务支出</t>
    </r>
  </si>
  <si>
    <r>
      <rPr>
        <sz val="11"/>
        <rFont val="宋体"/>
        <family val="3"/>
        <charset val="134"/>
      </rPr>
      <t>其他教育支出</t>
    </r>
  </si>
  <si>
    <t>207</t>
  </si>
  <si>
    <t>03</t>
  </si>
  <si>
    <t>08</t>
  </si>
  <si>
    <r>
      <rPr>
        <sz val="11"/>
        <rFont val="宋体"/>
        <family val="3"/>
        <charset val="134"/>
      </rPr>
      <t>群众体育</t>
    </r>
  </si>
  <si>
    <r>
      <rPr>
        <sz val="11"/>
        <rFont val="宋体"/>
        <family val="3"/>
        <charset val="134"/>
      </rPr>
      <t>其他体育支出</t>
    </r>
  </si>
  <si>
    <t>208</t>
  </si>
  <si>
    <t>05</t>
  </si>
  <si>
    <r>
      <rPr>
        <sz val="11"/>
        <rFont val="宋体"/>
        <family val="3"/>
        <charset val="134"/>
      </rPr>
      <t>机关事业单位基本养老保险缴费支出</t>
    </r>
  </si>
  <si>
    <r>
      <rPr>
        <sz val="11"/>
        <rFont val="宋体"/>
        <family val="3"/>
        <charset val="134"/>
      </rPr>
      <t>其他社会保障和就业支出</t>
    </r>
  </si>
  <si>
    <t>210</t>
  </si>
  <si>
    <t>11</t>
  </si>
  <si>
    <r>
      <rPr>
        <sz val="11"/>
        <rFont val="宋体"/>
        <family val="3"/>
        <charset val="134"/>
      </rPr>
      <t>行政单位医疗</t>
    </r>
  </si>
  <si>
    <t>02</t>
  </si>
  <si>
    <r>
      <rPr>
        <sz val="11"/>
        <rFont val="宋体"/>
        <family val="3"/>
        <charset val="134"/>
      </rPr>
      <t>事业单位医疗</t>
    </r>
  </si>
  <si>
    <r>
      <rPr>
        <sz val="11"/>
        <rFont val="宋体"/>
        <family val="3"/>
        <charset val="134"/>
      </rPr>
      <t>公务员医疗补助</t>
    </r>
  </si>
  <si>
    <t>221</t>
  </si>
  <si>
    <r>
      <rPr>
        <sz val="11"/>
        <rFont val="宋体"/>
        <family val="3"/>
        <charset val="134"/>
      </rPr>
      <t>住房公积金</t>
    </r>
  </si>
  <si>
    <t>表1-2</t>
  </si>
  <si>
    <t>单位支出总表</t>
  </si>
  <si>
    <t>基本支出</t>
  </si>
  <si>
    <t>项目支出</t>
  </si>
  <si>
    <t>上缴上级支出</t>
  </si>
  <si>
    <t>对附属单位补助支出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</si>
  <si>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</si>
  <si>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</si>
  <si>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</si>
  <si>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</si>
  <si>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</si>
  <si>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</si>
  <si>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</si>
  <si>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</si>
  <si>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r>
      <rPr>
        <sz val="11"/>
        <rFont val="宋体"/>
        <family val="3"/>
        <charset val="134"/>
      </rPr>
      <t> 一般公共预算拨款收入</t>
    </r>
  </si>
  <si>
    <r>
      <rPr>
        <sz val="11"/>
        <rFont val="宋体"/>
        <family val="3"/>
        <charset val="134"/>
      </rPr>
      <t> 一般公共服务支出</t>
    </r>
  </si>
  <si>
    <r>
      <rPr>
        <sz val="11"/>
        <rFont val="宋体"/>
        <family val="3"/>
        <charset val="134"/>
      </rPr>
      <t> 政府性基金预算拨款收入</t>
    </r>
  </si>
  <si>
    <r>
      <rPr>
        <sz val="11"/>
        <rFont val="宋体"/>
        <family val="3"/>
        <charset val="134"/>
      </rPr>
      <t> 外交支出</t>
    </r>
  </si>
  <si>
    <r>
      <rPr>
        <sz val="11"/>
        <rFont val="宋体"/>
        <family val="3"/>
        <charset val="134"/>
      </rPr>
      <t> 国有资本经营预算拨款收入</t>
    </r>
  </si>
  <si>
    <r>
      <rPr>
        <sz val="11"/>
        <rFont val="宋体"/>
        <family val="3"/>
        <charset val="134"/>
      </rPr>
      <t> 国防支出</t>
    </r>
  </si>
  <si>
    <t>一、上年结转</t>
  </si>
  <si>
    <r>
      <rPr>
        <sz val="11"/>
        <rFont val="宋体"/>
        <family val="3"/>
        <charset val="134"/>
      </rPr>
      <t> 公共安全支出</t>
    </r>
  </si>
  <si>
    <r>
      <rPr>
        <sz val="11"/>
        <rFont val="宋体"/>
        <family val="3"/>
        <charset val="134"/>
      </rPr>
      <t> 教育支出</t>
    </r>
  </si>
  <si>
    <r>
      <rPr>
        <sz val="11"/>
        <rFont val="宋体"/>
        <family val="3"/>
        <charset val="134"/>
      </rPr>
      <t> 科学技术支出</t>
    </r>
  </si>
  <si>
    <r>
      <rPr>
        <sz val="11"/>
        <rFont val="宋体"/>
        <family val="3"/>
        <charset val="134"/>
      </rPr>
      <t> 文化旅游体育与传媒支出</t>
    </r>
  </si>
  <si>
    <r>
      <rPr>
        <sz val="11"/>
        <rFont val="宋体"/>
        <family val="3"/>
        <charset val="134"/>
      </rPr>
      <t> 上年财政拨款资金结转</t>
    </r>
  </si>
  <si>
    <r>
      <rPr>
        <sz val="11"/>
        <rFont val="宋体"/>
        <family val="3"/>
        <charset val="134"/>
      </rPr>
      <t> 社会保障和就业支出</t>
    </r>
  </si>
  <si>
    <r>
      <rPr>
        <sz val="11"/>
        <rFont val="宋体"/>
        <family val="3"/>
        <charset val="134"/>
      </rPr>
      <t> </t>
    </r>
  </si>
  <si>
    <r>
      <rPr>
        <sz val="11"/>
        <rFont val="宋体"/>
        <family val="3"/>
        <charset val="134"/>
      </rPr>
      <t> 社会保险基金支出</t>
    </r>
  </si>
  <si>
    <r>
      <rPr>
        <sz val="11"/>
        <rFont val="宋体"/>
        <family val="3"/>
        <charset val="134"/>
      </rPr>
      <t> 卫生健康支出</t>
    </r>
  </si>
  <si>
    <r>
      <rPr>
        <sz val="11"/>
        <rFont val="宋体"/>
        <family val="3"/>
        <charset val="134"/>
      </rPr>
      <t> 节能环保支出</t>
    </r>
  </si>
  <si>
    <r>
      <rPr>
        <sz val="11"/>
        <rFont val="宋体"/>
        <family val="3"/>
        <charset val="134"/>
      </rPr>
      <t> 城乡社区支出</t>
    </r>
  </si>
  <si>
    <r>
      <rPr>
        <sz val="11"/>
        <rFont val="宋体"/>
        <family val="3"/>
        <charset val="134"/>
      </rPr>
      <t> 农林水支出</t>
    </r>
  </si>
  <si>
    <r>
      <rPr>
        <sz val="11"/>
        <rFont val="宋体"/>
        <family val="3"/>
        <charset val="134"/>
      </rPr>
      <t> 交通运输支出</t>
    </r>
  </si>
  <si>
    <r>
      <rPr>
        <sz val="11"/>
        <rFont val="宋体"/>
        <family val="3"/>
        <charset val="134"/>
      </rPr>
      <t> 资源勘探工业信息等支出</t>
    </r>
  </si>
  <si>
    <r>
      <rPr>
        <sz val="11"/>
        <rFont val="宋体"/>
        <family val="3"/>
        <charset val="134"/>
      </rPr>
      <t> 商业服务业等支出</t>
    </r>
  </si>
  <si>
    <r>
      <rPr>
        <sz val="11"/>
        <rFont val="宋体"/>
        <family val="3"/>
        <charset val="134"/>
      </rPr>
      <t> 金融支出</t>
    </r>
  </si>
  <si>
    <r>
      <rPr>
        <sz val="11"/>
        <rFont val="宋体"/>
        <family val="3"/>
        <charset val="134"/>
      </rPr>
      <t> 援助其他地区支出</t>
    </r>
  </si>
  <si>
    <r>
      <rPr>
        <sz val="11"/>
        <rFont val="宋体"/>
        <family val="3"/>
        <charset val="134"/>
      </rPr>
      <t> 自然资源海洋气象等支出</t>
    </r>
  </si>
  <si>
    <r>
      <rPr>
        <sz val="11"/>
        <rFont val="宋体"/>
        <family val="3"/>
        <charset val="134"/>
      </rPr>
      <t> 住房保障支出</t>
    </r>
  </si>
  <si>
    <r>
      <rPr>
        <sz val="11"/>
        <rFont val="宋体"/>
        <family val="3"/>
        <charset val="134"/>
      </rPr>
      <t> 粮油物资储备支出</t>
    </r>
  </si>
  <si>
    <r>
      <rPr>
        <sz val="11"/>
        <rFont val="宋体"/>
        <family val="3"/>
        <charset val="134"/>
      </rPr>
      <t> 国有资本经营预算支出</t>
    </r>
  </si>
  <si>
    <r>
      <rPr>
        <sz val="11"/>
        <rFont val="宋体"/>
        <family val="3"/>
        <charset val="134"/>
      </rPr>
      <t> 灾害防治及应急管理支出</t>
    </r>
  </si>
  <si>
    <r>
      <rPr>
        <sz val="11"/>
        <rFont val="宋体"/>
        <family val="3"/>
        <charset val="134"/>
      </rPr>
      <t> 其他支出</t>
    </r>
  </si>
  <si>
    <r>
      <rPr>
        <sz val="11"/>
        <rFont val="宋体"/>
        <family val="3"/>
        <charset val="134"/>
      </rPr>
      <t> 债务付息支出</t>
    </r>
  </si>
  <si>
    <r>
      <rPr>
        <sz val="11"/>
        <rFont val="宋体"/>
        <family val="3"/>
        <charset val="134"/>
      </rPr>
      <t> 债务发行费用支出</t>
    </r>
  </si>
  <si>
    <r>
      <rPr>
        <sz val="11"/>
        <rFont val="宋体"/>
        <family val="3"/>
        <charset val="134"/>
      </rPr>
      <t> 抗疫特别国债安排的支出</t>
    </r>
  </si>
  <si>
    <t>表2-1</t>
  </si>
  <si>
    <t>财政拨款支出预算表（政府经济分类科目）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</si>
  <si>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</si>
  <si>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</si>
  <si>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</si>
  <si>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</si>
  <si>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</si>
  <si>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</si>
  <si>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</si>
  <si>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</si>
  <si>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</si>
  <si>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family val="3"/>
        <charset val="134"/>
      </rPr>
      <t>501</t>
    </r>
  </si>
  <si>
    <r>
      <rPr>
        <sz val="11"/>
        <rFont val="宋体"/>
        <family val="3"/>
        <charset val="134"/>
      </rPr>
      <t>机关工资福利支出</t>
    </r>
  </si>
  <si>
    <r>
      <rPr>
        <sz val="11"/>
        <rFont val="宋体"/>
        <family val="3"/>
        <charset val="134"/>
      </rPr>
      <t>01</t>
    </r>
  </si>
  <si>
    <r>
      <rPr>
        <sz val="11"/>
        <rFont val="宋体"/>
        <family val="3"/>
        <charset val="134"/>
      </rPr>
      <t> 工资奖金津补贴</t>
    </r>
  </si>
  <si>
    <r>
      <rPr>
        <sz val="11"/>
        <rFont val="宋体"/>
        <family val="3"/>
        <charset val="134"/>
      </rPr>
      <t>02</t>
    </r>
  </si>
  <si>
    <r>
      <rPr>
        <sz val="11"/>
        <rFont val="宋体"/>
        <family val="3"/>
        <charset val="134"/>
      </rPr>
      <t> 社会保障缴费</t>
    </r>
  </si>
  <si>
    <r>
      <rPr>
        <sz val="11"/>
        <rFont val="宋体"/>
        <family val="3"/>
        <charset val="134"/>
      </rPr>
      <t>03</t>
    </r>
  </si>
  <si>
    <r>
      <rPr>
        <sz val="11"/>
        <rFont val="宋体"/>
        <family val="3"/>
        <charset val="134"/>
      </rPr>
      <t> 住房公积金</t>
    </r>
  </si>
  <si>
    <r>
      <rPr>
        <sz val="11"/>
        <rFont val="宋体"/>
        <family val="3"/>
        <charset val="134"/>
      </rPr>
      <t>502</t>
    </r>
  </si>
  <si>
    <r>
      <rPr>
        <sz val="11"/>
        <rFont val="宋体"/>
        <family val="3"/>
        <charset val="134"/>
      </rPr>
      <t>机关商品和服务支出</t>
    </r>
  </si>
  <si>
    <r>
      <rPr>
        <sz val="11"/>
        <rFont val="宋体"/>
        <family val="3"/>
        <charset val="134"/>
      </rPr>
      <t> 办公经费</t>
    </r>
  </si>
  <si>
    <r>
      <rPr>
        <sz val="11"/>
        <rFont val="宋体"/>
        <family val="3"/>
        <charset val="134"/>
      </rPr>
      <t> 会议费</t>
    </r>
  </si>
  <si>
    <r>
      <rPr>
        <sz val="11"/>
        <rFont val="宋体"/>
        <family val="3"/>
        <charset val="134"/>
      </rPr>
      <t> 培训费</t>
    </r>
  </si>
  <si>
    <r>
      <rPr>
        <sz val="11"/>
        <rFont val="宋体"/>
        <family val="3"/>
        <charset val="134"/>
      </rPr>
      <t>04</t>
    </r>
  </si>
  <si>
    <r>
      <rPr>
        <sz val="11"/>
        <rFont val="宋体"/>
        <family val="3"/>
        <charset val="134"/>
      </rPr>
      <t> 专用材料购置费</t>
    </r>
  </si>
  <si>
    <r>
      <rPr>
        <sz val="11"/>
        <rFont val="宋体"/>
        <family val="3"/>
        <charset val="134"/>
      </rPr>
      <t>05</t>
    </r>
  </si>
  <si>
    <r>
      <rPr>
        <sz val="11"/>
        <rFont val="宋体"/>
        <family val="3"/>
        <charset val="134"/>
      </rPr>
      <t> 委托业务费</t>
    </r>
  </si>
  <si>
    <r>
      <rPr>
        <sz val="11"/>
        <rFont val="宋体"/>
        <family val="3"/>
        <charset val="134"/>
      </rPr>
      <t>06</t>
    </r>
  </si>
  <si>
    <r>
      <rPr>
        <sz val="11"/>
        <rFont val="宋体"/>
        <family val="3"/>
        <charset val="134"/>
      </rPr>
      <t> 公务接待费</t>
    </r>
  </si>
  <si>
    <r>
      <rPr>
        <sz val="11"/>
        <rFont val="宋体"/>
        <family val="3"/>
        <charset val="134"/>
      </rPr>
      <t>08</t>
    </r>
  </si>
  <si>
    <r>
      <rPr>
        <sz val="11"/>
        <rFont val="宋体"/>
        <family val="3"/>
        <charset val="134"/>
      </rPr>
      <t> 公务用车运行维护费</t>
    </r>
  </si>
  <si>
    <r>
      <rPr>
        <sz val="11"/>
        <rFont val="宋体"/>
        <family val="3"/>
        <charset val="134"/>
      </rPr>
      <t>09</t>
    </r>
  </si>
  <si>
    <r>
      <rPr>
        <sz val="11"/>
        <rFont val="宋体"/>
        <family val="3"/>
        <charset val="134"/>
      </rPr>
      <t> 维修（护）费</t>
    </r>
  </si>
  <si>
    <r>
      <rPr>
        <sz val="11"/>
        <rFont val="宋体"/>
        <family val="3"/>
        <charset val="134"/>
      </rPr>
      <t>99</t>
    </r>
  </si>
  <si>
    <r>
      <rPr>
        <sz val="11"/>
        <rFont val="宋体"/>
        <family val="3"/>
        <charset val="134"/>
      </rPr>
      <t> 其他商品和服务支出</t>
    </r>
  </si>
  <si>
    <r>
      <rPr>
        <sz val="11"/>
        <rFont val="宋体"/>
        <family val="3"/>
        <charset val="134"/>
      </rPr>
      <t>505</t>
    </r>
  </si>
  <si>
    <r>
      <rPr>
        <sz val="11"/>
        <rFont val="宋体"/>
        <family val="3"/>
        <charset val="134"/>
      </rPr>
      <t>对事业单位经常性补助</t>
    </r>
  </si>
  <si>
    <r>
      <rPr>
        <sz val="11"/>
        <rFont val="宋体"/>
        <family val="3"/>
        <charset val="134"/>
      </rPr>
      <t> 工资福利支出</t>
    </r>
  </si>
  <si>
    <r>
      <rPr>
        <sz val="11"/>
        <rFont val="宋体"/>
        <family val="3"/>
        <charset val="134"/>
      </rPr>
      <t> 商品和服务支出</t>
    </r>
  </si>
  <si>
    <r>
      <rPr>
        <sz val="11"/>
        <rFont val="宋体"/>
        <family val="3"/>
        <charset val="134"/>
      </rPr>
      <t>509</t>
    </r>
  </si>
  <si>
    <r>
      <rPr>
        <sz val="11"/>
        <rFont val="宋体"/>
        <family val="3"/>
        <charset val="134"/>
      </rPr>
      <t>对个人和家庭的补助</t>
    </r>
  </si>
  <si>
    <r>
      <rPr>
        <sz val="11"/>
        <rFont val="宋体"/>
        <family val="3"/>
        <charset val="134"/>
      </rPr>
      <t> 社会福利和救助</t>
    </r>
  </si>
  <si>
    <t>表3</t>
  </si>
  <si>
    <t>一般公共预算支出预算表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</si>
  <si>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</si>
  <si>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</si>
  <si>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</si>
  <si>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</si>
  <si>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</si>
  <si>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</si>
  <si>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</si>
  <si>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</si>
  <si>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</si>
  <si>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</si>
  <si>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</si>
  <si>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</si>
  <si>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</si>
  <si>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</si>
  <si>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</si>
  <si>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</si>
  <si>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</si>
  <si>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</si>
  <si>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</si>
  <si>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</si>
  <si>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</si>
  <si>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</si>
  <si>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</si>
  <si>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</si>
  <si>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</si>
  <si>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</si>
  <si>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</si>
  <si>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</si>
  <si>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</si>
  <si>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</si>
  <si>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</si>
  <si>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</si>
  <si>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</si>
  <si>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</si>
  <si>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</si>
  <si>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</si>
  <si>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</si>
  <si>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</si>
  <si>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</si>
  <si>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</si>
  <si>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</si>
  <si>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</si>
  <si>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</si>
  <si>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</si>
  <si>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</si>
  <si>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</si>
  <si>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</si>
  <si>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</si>
  <si>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</si>
  <si>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</si>
  <si>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</si>
  <si>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</si>
  <si>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</si>
  <si>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</si>
  <si>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</si>
  <si>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</si>
  <si>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</si>
  <si>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</si>
  <si>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</si>
  <si>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</si>
  <si>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</si>
  <si>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</si>
  <si>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</si>
  <si>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</si>
  <si>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</si>
  <si>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不同级政府间转移支付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</si>
  <si>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</si>
  <si>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</si>
  <si>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</si>
  <si>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</si>
  <si>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</si>
  <si>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</si>
  <si>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</si>
  <si>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</si>
  <si>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</si>
  <si>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</si>
  <si>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</si>
  <si>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</si>
  <si>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</si>
  <si>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</si>
  <si>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</si>
  <si>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</si>
  <si>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</si>
  <si>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</si>
  <si>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</si>
  <si>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</si>
  <si>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</si>
  <si>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</si>
  <si>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</si>
  <si>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</si>
  <si>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</si>
  <si>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</si>
  <si>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</si>
  <si>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</si>
  <si>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</si>
  <si>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</si>
  <si>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</si>
  <si>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</si>
  <si>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</si>
  <si>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</si>
  <si>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</si>
  <si>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r>
      <rPr>
        <sz val="11"/>
        <rFont val="宋体"/>
        <family val="3"/>
        <charset val="134"/>
      </rPr>
      <t>教育支出</t>
    </r>
  </si>
  <si>
    <r>
      <rPr>
        <sz val="11"/>
        <rFont val="宋体"/>
        <family val="3"/>
        <charset val="134"/>
      </rPr>
      <t> 教育管理事务</t>
    </r>
  </si>
  <si>
    <r>
      <rPr>
        <sz val="11"/>
        <rFont val="宋体"/>
        <family val="3"/>
        <charset val="134"/>
      </rPr>
      <t>  行政运行</t>
    </r>
  </si>
  <si>
    <r>
      <rPr>
        <sz val="11"/>
        <rFont val="宋体"/>
        <family val="3"/>
        <charset val="134"/>
      </rPr>
      <t>  其他教育管理事务支出</t>
    </r>
  </si>
  <si>
    <r>
      <rPr>
        <sz val="11"/>
        <rFont val="宋体"/>
        <family val="3"/>
        <charset val="134"/>
      </rPr>
      <t> 其他教育支出</t>
    </r>
  </si>
  <si>
    <r>
      <rPr>
        <sz val="11"/>
        <rFont val="宋体"/>
        <family val="3"/>
        <charset val="134"/>
      </rPr>
      <t>  其他教育支出</t>
    </r>
  </si>
  <si>
    <r>
      <rPr>
        <sz val="11"/>
        <rFont val="宋体"/>
        <family val="3"/>
        <charset val="134"/>
      </rPr>
      <t>文化旅游体育与传媒支出</t>
    </r>
  </si>
  <si>
    <r>
      <rPr>
        <sz val="11"/>
        <rFont val="宋体"/>
        <family val="3"/>
        <charset val="134"/>
      </rPr>
      <t> 体育</t>
    </r>
  </si>
  <si>
    <r>
      <rPr>
        <sz val="11"/>
        <rFont val="宋体"/>
        <family val="3"/>
        <charset val="134"/>
      </rPr>
      <t>  群众体育</t>
    </r>
  </si>
  <si>
    <r>
      <rPr>
        <sz val="11"/>
        <rFont val="宋体"/>
        <family val="3"/>
        <charset val="134"/>
      </rPr>
      <t>  其他体育支出</t>
    </r>
  </si>
  <si>
    <r>
      <rPr>
        <sz val="11"/>
        <rFont val="宋体"/>
        <family val="3"/>
        <charset val="134"/>
      </rPr>
      <t>社会保障和就业支出</t>
    </r>
  </si>
  <si>
    <r>
      <rPr>
        <sz val="11"/>
        <rFont val="宋体"/>
        <family val="3"/>
        <charset val="134"/>
      </rPr>
      <t> 行政事业单位养老支出</t>
    </r>
  </si>
  <si>
    <r>
      <rPr>
        <sz val="11"/>
        <rFont val="宋体"/>
        <family val="3"/>
        <charset val="134"/>
      </rPr>
      <t>  机关事业单位基本养老保险缴费支出</t>
    </r>
  </si>
  <si>
    <r>
      <rPr>
        <sz val="11"/>
        <rFont val="宋体"/>
        <family val="3"/>
        <charset val="134"/>
      </rPr>
      <t> 其他社会保障和就业支出</t>
    </r>
  </si>
  <si>
    <r>
      <rPr>
        <sz val="11"/>
        <rFont val="宋体"/>
        <family val="3"/>
        <charset val="134"/>
      </rPr>
      <t>  其他社会保障和就业支出</t>
    </r>
  </si>
  <si>
    <r>
      <rPr>
        <sz val="11"/>
        <rFont val="宋体"/>
        <family val="3"/>
        <charset val="134"/>
      </rPr>
      <t>卫生健康支出</t>
    </r>
  </si>
  <si>
    <r>
      <rPr>
        <sz val="11"/>
        <rFont val="宋体"/>
        <family val="3"/>
        <charset val="134"/>
      </rPr>
      <t> 行政事业单位医疗</t>
    </r>
  </si>
  <si>
    <r>
      <rPr>
        <sz val="11"/>
        <rFont val="宋体"/>
        <family val="3"/>
        <charset val="134"/>
      </rPr>
      <t>  行政单位医疗</t>
    </r>
  </si>
  <si>
    <r>
      <rPr>
        <sz val="11"/>
        <rFont val="宋体"/>
        <family val="3"/>
        <charset val="134"/>
      </rPr>
      <t>  事业单位医疗</t>
    </r>
  </si>
  <si>
    <r>
      <rPr>
        <sz val="11"/>
        <rFont val="宋体"/>
        <family val="3"/>
        <charset val="134"/>
      </rPr>
      <t>  公务员医疗补助</t>
    </r>
  </si>
  <si>
    <r>
      <rPr>
        <sz val="11"/>
        <rFont val="宋体"/>
        <family val="3"/>
        <charset val="134"/>
      </rPr>
      <t>住房保障支出</t>
    </r>
  </si>
  <si>
    <r>
      <rPr>
        <sz val="11"/>
        <rFont val="宋体"/>
        <family val="3"/>
        <charset val="134"/>
      </rPr>
      <t> 住房改革支出</t>
    </r>
  </si>
  <si>
    <r>
      <rPr>
        <sz val="11"/>
        <rFont val="宋体"/>
        <family val="3"/>
        <charset val="134"/>
      </rPr>
      <t>  住房公积金</t>
    </r>
  </si>
  <si>
    <t>表3-1</t>
  </si>
  <si>
    <t>一般公共预算基本支出预算表</t>
  </si>
  <si>
    <t>人员经费</t>
  </si>
  <si>
    <t>公用经费</t>
  </si>
  <si>
    <t>501</t>
  </si>
  <si>
    <t>50103</t>
  </si>
  <si>
    <t>50101</t>
  </si>
  <si>
    <t>50102</t>
  </si>
  <si>
    <t>502</t>
  </si>
  <si>
    <t>50201</t>
  </si>
  <si>
    <t>50206</t>
  </si>
  <si>
    <t>50203</t>
  </si>
  <si>
    <t>50299</t>
  </si>
  <si>
    <t>50209</t>
  </si>
  <si>
    <t>50205</t>
  </si>
  <si>
    <t>50208</t>
  </si>
  <si>
    <t>50204</t>
  </si>
  <si>
    <t>50202</t>
  </si>
  <si>
    <t>505</t>
  </si>
  <si>
    <t>50501</t>
  </si>
  <si>
    <t>50502</t>
  </si>
  <si>
    <t>509</t>
  </si>
  <si>
    <t>50901</t>
  </si>
  <si>
    <t>表3-2</t>
  </si>
  <si>
    <t>一般公共预算项目支出预算表</t>
  </si>
  <si>
    <t>金额</t>
  </si>
  <si>
    <r>
      <rPr>
        <sz val="11"/>
        <rFont val="宋体"/>
        <family val="3"/>
        <charset val="134"/>
      </rPr>
      <t> 各种考核、检查、监管等工作经费</t>
    </r>
  </si>
  <si>
    <r>
      <rPr>
        <sz val="11"/>
        <rFont val="宋体"/>
        <family val="3"/>
        <charset val="134"/>
      </rPr>
      <t> 教师节等慰问、表彰工作经费</t>
    </r>
  </si>
  <si>
    <r>
      <rPr>
        <sz val="11"/>
        <rFont val="宋体"/>
        <family val="3"/>
        <charset val="134"/>
      </rPr>
      <t> 教育督导、“双减”、职业教育、资助等工作经费</t>
    </r>
  </si>
  <si>
    <r>
      <rPr>
        <sz val="11"/>
        <rFont val="宋体"/>
        <family val="3"/>
        <charset val="134"/>
      </rPr>
      <t> 教育考试工作经费</t>
    </r>
  </si>
  <si>
    <r>
      <rPr>
        <sz val="11"/>
        <rFont val="宋体"/>
        <family val="3"/>
        <charset val="134"/>
      </rPr>
      <t> 课改、教师培训及信访维稳安全等专项工作经费</t>
    </r>
  </si>
  <si>
    <r>
      <rPr>
        <sz val="11"/>
        <rFont val="宋体"/>
        <family val="3"/>
        <charset val="134"/>
      </rPr>
      <t> 七大类项目工作及小型维修改造项目、招商引资等工作经费</t>
    </r>
  </si>
  <si>
    <r>
      <rPr>
        <sz val="11"/>
        <rFont val="宋体"/>
        <family val="3"/>
        <charset val="134"/>
      </rPr>
      <t> 未成年人思想道德建设、“八五”普法专项、成资同城化等工作经费</t>
    </r>
  </si>
  <si>
    <r>
      <rPr>
        <sz val="11"/>
        <rFont val="宋体"/>
        <family val="3"/>
        <charset val="134"/>
      </rPr>
      <t> 招考、选拔教师等专项工作经费</t>
    </r>
  </si>
  <si>
    <r>
      <rPr>
        <sz val="11"/>
        <rFont val="宋体"/>
        <family val="3"/>
        <charset val="134"/>
      </rPr>
      <t> 招生工作经费</t>
    </r>
  </si>
  <si>
    <r>
      <rPr>
        <sz val="11"/>
        <rFont val="宋体"/>
        <family val="3"/>
        <charset val="134"/>
      </rPr>
      <t> 网络平台运行及维护费（含三通两平台）</t>
    </r>
  </si>
  <si>
    <r>
      <rPr>
        <sz val="11"/>
        <rFont val="宋体"/>
        <family val="3"/>
        <charset val="134"/>
      </rPr>
      <t> “三区”人才支持计划教师专项资金</t>
    </r>
  </si>
  <si>
    <r>
      <rPr>
        <sz val="11"/>
        <rFont val="宋体"/>
        <family val="3"/>
        <charset val="134"/>
      </rPr>
      <t> 校园安保经费</t>
    </r>
  </si>
  <si>
    <r>
      <rPr>
        <sz val="11"/>
        <rFont val="宋体"/>
        <family val="3"/>
        <charset val="134"/>
      </rPr>
      <t> 少年宫建设及运转经费</t>
    </r>
  </si>
  <si>
    <r>
      <rPr>
        <sz val="11"/>
        <rFont val="宋体"/>
        <family val="3"/>
        <charset val="134"/>
      </rPr>
      <t> 参加市级及以上群众体育赛事活动</t>
    </r>
  </si>
  <si>
    <r>
      <rPr>
        <sz val="11"/>
        <rFont val="宋体"/>
        <family val="3"/>
        <charset val="134"/>
      </rPr>
      <t> 开展各类群众性体育活动工作经费</t>
    </r>
  </si>
  <si>
    <r>
      <rPr>
        <sz val="11"/>
        <rFont val="宋体"/>
        <family val="3"/>
        <charset val="134"/>
      </rPr>
      <t> 老体协补助经费</t>
    </r>
  </si>
  <si>
    <r>
      <rPr>
        <sz val="11"/>
        <rFont val="宋体"/>
        <family val="3"/>
        <charset val="134"/>
      </rPr>
      <t> 体育协会补助经费</t>
    </r>
  </si>
  <si>
    <r>
      <rPr>
        <sz val="11"/>
        <rFont val="宋体"/>
        <family val="3"/>
        <charset val="134"/>
      </rPr>
      <t> 雁江区机关职工运动会</t>
    </r>
  </si>
  <si>
    <r>
      <rPr>
        <sz val="11"/>
        <rFont val="宋体"/>
        <family val="3"/>
        <charset val="134"/>
      </rPr>
      <t> 体育场地普查费用</t>
    </r>
  </si>
  <si>
    <t>表3-3</t>
  </si>
  <si>
    <t>一般公共预算“三公”经费支出预算表</t>
  </si>
  <si>
    <t>单位编码</t>
  </si>
  <si>
    <t>当年财政拨款预算安排</t>
  </si>
  <si>
    <t>公务用车购置及运行费</t>
  </si>
  <si>
    <t>公务用车购置费</t>
  </si>
  <si>
    <t>公务用车运行费</t>
  </si>
  <si>
    <r>
      <rPr>
        <sz val="11"/>
        <rFont val="宋体"/>
        <family val="3"/>
        <charset val="134"/>
      </rPr>
      <t>资阳市雁江区教育和体育局</t>
    </r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</si>
  <si>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</si>
  <si>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</si>
  <si>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</si>
  <si>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</si>
  <si>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</si>
  <si>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</si>
  <si>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</si>
  <si>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</si>
  <si>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此表无数据</t>
  </si>
  <si>
    <t>此表无数据</t>
    <phoneticPr fontId="16" type="noConversion"/>
  </si>
</sst>
</file>

<file path=xl/styles.xml><?xml version="1.0" encoding="utf-8"?>
<styleSheet xmlns="http://schemas.openxmlformats.org/spreadsheetml/2006/main">
  <numFmts count="1">
    <numFmt numFmtId="176" formatCode="yyyy&quot;年&quot;mm&quot;月&quot;dd&quot;日&quot;"/>
  </numFmts>
  <fonts count="17">
    <font>
      <sz val="11"/>
      <color indexed="8"/>
      <name val="宋体"/>
      <charset val="1"/>
      <scheme val="minor"/>
    </font>
    <font>
      <sz val="9"/>
      <name val="宋体"/>
      <charset val="134"/>
    </font>
    <font>
      <sz val="11"/>
      <name val="宋体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charset val="134"/>
    </font>
    <font>
      <sz val="9"/>
      <name val="Hiragino Sans GB"/>
      <family val="1"/>
    </font>
    <font>
      <b/>
      <sz val="9"/>
      <name val="Hiragino Sans GB"/>
      <family val="1"/>
    </font>
    <font>
      <b/>
      <sz val="22"/>
      <name val="楷体"/>
      <family val="3"/>
      <charset val="134"/>
    </font>
    <font>
      <b/>
      <sz val="36"/>
      <name val="黑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right" vertical="center"/>
    </xf>
    <xf numFmtId="0" fontId="2" fillId="3" borderId="4" xfId="0" applyFont="1" applyFill="1" applyBorder="1" applyAlignment="1">
      <alignment horizontal="left" vertical="center"/>
    </xf>
    <xf numFmtId="4" fontId="2" fillId="0" borderId="4" xfId="0" applyNumberFormat="1" applyFont="1" applyBorder="1" applyAlignment="1">
      <alignment horizontal="right" vertical="center"/>
    </xf>
    <xf numFmtId="4" fontId="2" fillId="3" borderId="4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4" fontId="2" fillId="0" borderId="5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10" fillId="0" borderId="8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workbookViewId="0">
      <selection activeCell="A2" sqref="A2"/>
    </sheetView>
  </sheetViews>
  <sheetFormatPr defaultColWidth="10" defaultRowHeight="13.5"/>
  <cols>
    <col min="1" max="1" width="143.625" customWidth="1"/>
    <col min="2" max="2" width="9.75" customWidth="1"/>
  </cols>
  <sheetData>
    <row r="1" spans="1:1" ht="84.95" customHeight="1">
      <c r="A1" s="54" t="s">
        <v>0</v>
      </c>
    </row>
    <row r="2" spans="1:1" ht="195.6" customHeight="1">
      <c r="A2" s="55" t="s">
        <v>1</v>
      </c>
    </row>
    <row r="3" spans="1:1" ht="146.65" customHeight="1">
      <c r="A3" s="56">
        <v>44591</v>
      </c>
    </row>
  </sheetData>
  <phoneticPr fontId="16" type="noConversion"/>
  <pageMargins left="0.75" right="0.75" top="0.270000010728836" bottom="0.270000010728836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pane ySplit="6" topLeftCell="A7" activePane="bottomLeft" state="frozen"/>
      <selection pane="bottomLeft"/>
    </sheetView>
  </sheetViews>
  <sheetFormatPr defaultColWidth="10" defaultRowHeight="13.5"/>
  <cols>
    <col min="1" max="1" width="1.5" customWidth="1"/>
    <col min="2" max="2" width="13.375" customWidth="1"/>
    <col min="3" max="3" width="41" customWidth="1"/>
    <col min="4" max="9" width="16.375" customWidth="1"/>
    <col min="10" max="10" width="1.5" customWidth="1"/>
    <col min="11" max="11" width="9.75" customWidth="1"/>
  </cols>
  <sheetData>
    <row r="1" spans="1:10" ht="16.350000000000001" customHeight="1">
      <c r="A1" s="1"/>
      <c r="B1" s="2"/>
      <c r="C1" s="3"/>
      <c r="D1" s="4"/>
      <c r="E1" s="4"/>
      <c r="F1" s="4"/>
      <c r="G1" s="4"/>
      <c r="H1" s="4"/>
      <c r="I1" s="19" t="s">
        <v>362</v>
      </c>
      <c r="J1" s="7"/>
    </row>
    <row r="2" spans="1:10" ht="22.9" customHeight="1">
      <c r="A2" s="1"/>
      <c r="B2" s="63" t="s">
        <v>363</v>
      </c>
      <c r="C2" s="63"/>
      <c r="D2" s="63"/>
      <c r="E2" s="63"/>
      <c r="F2" s="63"/>
      <c r="G2" s="63"/>
      <c r="H2" s="63"/>
      <c r="I2" s="63"/>
      <c r="J2" s="7" t="s">
        <v>3</v>
      </c>
    </row>
    <row r="3" spans="1:10" ht="19.5" customHeight="1">
      <c r="A3" s="5"/>
      <c r="B3" s="64" t="s">
        <v>5</v>
      </c>
      <c r="C3" s="64"/>
      <c r="D3" s="20"/>
      <c r="E3" s="20"/>
      <c r="F3" s="20"/>
      <c r="G3" s="20"/>
      <c r="H3" s="20"/>
      <c r="I3" s="20" t="s">
        <v>6</v>
      </c>
      <c r="J3" s="21"/>
    </row>
    <row r="4" spans="1:10" ht="24.4" customHeight="1">
      <c r="A4" s="7"/>
      <c r="B4" s="66" t="s">
        <v>364</v>
      </c>
      <c r="C4" s="66" t="s">
        <v>72</v>
      </c>
      <c r="D4" s="66" t="s">
        <v>365</v>
      </c>
      <c r="E4" s="66"/>
      <c r="F4" s="66"/>
      <c r="G4" s="66"/>
      <c r="H4" s="66"/>
      <c r="I4" s="66"/>
      <c r="J4" s="22"/>
    </row>
    <row r="5" spans="1:10" ht="24.4" customHeight="1">
      <c r="A5" s="9"/>
      <c r="B5" s="66"/>
      <c r="C5" s="66"/>
      <c r="D5" s="66" t="s">
        <v>59</v>
      </c>
      <c r="E5" s="62" t="s">
        <v>229</v>
      </c>
      <c r="F5" s="66" t="s">
        <v>366</v>
      </c>
      <c r="G5" s="66"/>
      <c r="H5" s="66"/>
      <c r="I5" s="66" t="s">
        <v>234</v>
      </c>
      <c r="J5" s="22"/>
    </row>
    <row r="6" spans="1:10" ht="24.4" customHeight="1">
      <c r="A6" s="9"/>
      <c r="B6" s="66"/>
      <c r="C6" s="66"/>
      <c r="D6" s="66"/>
      <c r="E6" s="62"/>
      <c r="F6" s="8" t="s">
        <v>158</v>
      </c>
      <c r="G6" s="8" t="s">
        <v>367</v>
      </c>
      <c r="H6" s="8" t="s">
        <v>368</v>
      </c>
      <c r="I6" s="66"/>
      <c r="J6" s="23"/>
    </row>
    <row r="7" spans="1:10" ht="22.9" customHeight="1">
      <c r="A7" s="11"/>
      <c r="B7" s="12"/>
      <c r="C7" s="12" t="s">
        <v>76</v>
      </c>
      <c r="D7" s="13">
        <v>19.5</v>
      </c>
      <c r="E7" s="13"/>
      <c r="F7" s="13">
        <v>6</v>
      </c>
      <c r="G7" s="13"/>
      <c r="H7" s="13">
        <v>6</v>
      </c>
      <c r="I7" s="13">
        <v>13.5</v>
      </c>
      <c r="J7" s="24"/>
    </row>
    <row r="8" spans="1:10" ht="22.9" customHeight="1">
      <c r="A8" s="9"/>
      <c r="B8" s="14" t="s">
        <v>79</v>
      </c>
      <c r="C8" s="14" t="s">
        <v>369</v>
      </c>
      <c r="D8" s="16">
        <v>19.5</v>
      </c>
      <c r="E8" s="16"/>
      <c r="F8" s="16">
        <v>6</v>
      </c>
      <c r="G8" s="16"/>
      <c r="H8" s="16">
        <v>6</v>
      </c>
      <c r="I8" s="16">
        <v>13.5</v>
      </c>
      <c r="J8" s="22"/>
    </row>
    <row r="9" spans="1:10" ht="9.75" customHeight="1">
      <c r="A9" s="17"/>
      <c r="B9" s="17"/>
      <c r="C9" s="17"/>
      <c r="D9" s="17"/>
      <c r="E9" s="17"/>
      <c r="F9" s="17"/>
      <c r="G9" s="17"/>
      <c r="H9" s="17"/>
      <c r="I9" s="17"/>
      <c r="J9" s="25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16" type="noConversion"/>
  <pageMargins left="0.75" right="0.75" top="0.270000010728836" bottom="0.270000010728836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pane ySplit="6" topLeftCell="A7" activePane="bottomLeft" state="frozen"/>
      <selection pane="bottomLeft" activeCell="H13" sqref="H13"/>
    </sheetView>
  </sheetViews>
  <sheetFormatPr defaultColWidth="10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9" width="16.375" customWidth="1"/>
    <col min="10" max="10" width="1.5" customWidth="1"/>
    <col min="11" max="13" width="9.75" customWidth="1"/>
  </cols>
  <sheetData>
    <row r="1" spans="1:10" ht="16.350000000000001" customHeight="1">
      <c r="A1" s="1"/>
      <c r="B1" s="65"/>
      <c r="C1" s="65"/>
      <c r="D1" s="65"/>
      <c r="E1" s="3"/>
      <c r="F1" s="3"/>
      <c r="G1" s="4"/>
      <c r="H1" s="4"/>
      <c r="I1" s="19" t="s">
        <v>370</v>
      </c>
      <c r="J1" s="7"/>
    </row>
    <row r="2" spans="1:10" ht="22.9" customHeight="1">
      <c r="A2" s="1"/>
      <c r="B2" s="63" t="s">
        <v>371</v>
      </c>
      <c r="C2" s="63"/>
      <c r="D2" s="63"/>
      <c r="E2" s="63"/>
      <c r="F2" s="63"/>
      <c r="G2" s="63"/>
      <c r="H2" s="63"/>
      <c r="I2" s="63"/>
      <c r="J2" s="7" t="s">
        <v>3</v>
      </c>
    </row>
    <row r="3" spans="1:10" ht="19.5" customHeight="1">
      <c r="A3" s="5"/>
      <c r="B3" s="64" t="s">
        <v>5</v>
      </c>
      <c r="C3" s="64"/>
      <c r="D3" s="64"/>
      <c r="E3" s="64"/>
      <c r="F3" s="64"/>
      <c r="G3" s="5"/>
      <c r="H3" s="5"/>
      <c r="I3" s="20" t="s">
        <v>6</v>
      </c>
      <c r="J3" s="21"/>
    </row>
    <row r="4" spans="1:10" ht="24.4" customHeight="1">
      <c r="A4" s="7"/>
      <c r="B4" s="66" t="s">
        <v>9</v>
      </c>
      <c r="C4" s="66"/>
      <c r="D4" s="66"/>
      <c r="E4" s="66"/>
      <c r="F4" s="66"/>
      <c r="G4" s="66" t="s">
        <v>372</v>
      </c>
      <c r="H4" s="66"/>
      <c r="I4" s="66"/>
      <c r="J4" s="22"/>
    </row>
    <row r="5" spans="1:10" ht="24.4" customHeight="1">
      <c r="A5" s="9"/>
      <c r="B5" s="59" t="s">
        <v>70</v>
      </c>
      <c r="C5" s="59"/>
      <c r="D5" s="59"/>
      <c r="E5" s="66" t="s">
        <v>71</v>
      </c>
      <c r="F5" s="66" t="s">
        <v>72</v>
      </c>
      <c r="G5" s="66" t="s">
        <v>59</v>
      </c>
      <c r="H5" s="66" t="s">
        <v>103</v>
      </c>
      <c r="I5" s="66" t="s">
        <v>104</v>
      </c>
      <c r="J5" s="22"/>
    </row>
    <row r="6" spans="1:10" ht="24.4" customHeight="1">
      <c r="A6" s="9"/>
      <c r="B6" s="8" t="s">
        <v>73</v>
      </c>
      <c r="C6" s="8" t="s">
        <v>74</v>
      </c>
      <c r="D6" s="8" t="s">
        <v>75</v>
      </c>
      <c r="E6" s="66"/>
      <c r="F6" s="66"/>
      <c r="G6" s="66"/>
      <c r="H6" s="66"/>
      <c r="I6" s="66"/>
      <c r="J6" s="23"/>
    </row>
    <row r="7" spans="1:10" ht="22.9" customHeight="1">
      <c r="A7" s="11"/>
      <c r="B7" s="12"/>
      <c r="C7" s="12"/>
      <c r="D7" s="12"/>
      <c r="E7" s="12"/>
      <c r="F7" s="12" t="s">
        <v>76</v>
      </c>
      <c r="G7" s="13"/>
      <c r="H7" s="13"/>
      <c r="I7" s="13"/>
      <c r="J7" s="24"/>
    </row>
    <row r="8" spans="1:10" ht="22.9" customHeight="1">
      <c r="A8" s="9"/>
      <c r="B8" s="14"/>
      <c r="C8" s="14"/>
      <c r="D8" s="14"/>
      <c r="E8" s="14"/>
      <c r="F8" s="57" t="s">
        <v>379</v>
      </c>
      <c r="G8" s="15">
        <v>0</v>
      </c>
      <c r="H8" s="16">
        <v>0</v>
      </c>
      <c r="I8" s="16">
        <v>0</v>
      </c>
      <c r="J8" s="23"/>
    </row>
    <row r="9" spans="1:10" ht="9.75" customHeight="1">
      <c r="A9" s="17"/>
      <c r="B9" s="18"/>
      <c r="C9" s="18"/>
      <c r="D9" s="18"/>
      <c r="E9" s="18"/>
      <c r="F9" s="17"/>
      <c r="G9" s="17"/>
      <c r="H9" s="17"/>
      <c r="I9" s="17"/>
      <c r="J9" s="25"/>
    </row>
  </sheetData>
  <mergeCells count="11">
    <mergeCell ref="I5:I6"/>
    <mergeCell ref="B5:D5"/>
    <mergeCell ref="E5:E6"/>
    <mergeCell ref="F5:F6"/>
    <mergeCell ref="G5:G6"/>
    <mergeCell ref="H5:H6"/>
    <mergeCell ref="B1:D1"/>
    <mergeCell ref="B2:I2"/>
    <mergeCell ref="B3:F3"/>
    <mergeCell ref="B4:F4"/>
    <mergeCell ref="G4:I4"/>
  </mergeCells>
  <phoneticPr fontId="16" type="noConversion"/>
  <pageMargins left="0.75" right="0.75" top="0.270000010728836" bottom="0.270000010728836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pane ySplit="6" topLeftCell="A7" activePane="bottomLeft" state="frozen"/>
      <selection pane="bottomLeft" activeCell="I11" sqref="I11"/>
    </sheetView>
  </sheetViews>
  <sheetFormatPr defaultColWidth="10" defaultRowHeight="13.5"/>
  <cols>
    <col min="1" max="1" width="1.5" customWidth="1"/>
    <col min="2" max="2" width="13.375" customWidth="1"/>
    <col min="3" max="3" width="41" customWidth="1"/>
    <col min="4" max="9" width="16.375" customWidth="1"/>
    <col min="10" max="10" width="1.5" customWidth="1"/>
    <col min="11" max="11" width="9.75" customWidth="1"/>
  </cols>
  <sheetData>
    <row r="1" spans="1:10" ht="16.350000000000001" customHeight="1">
      <c r="A1" s="1"/>
      <c r="B1" s="2"/>
      <c r="C1" s="3"/>
      <c r="D1" s="4"/>
      <c r="E1" s="4"/>
      <c r="F1" s="4"/>
      <c r="G1" s="4"/>
      <c r="H1" s="4"/>
      <c r="I1" s="19" t="s">
        <v>373</v>
      </c>
      <c r="J1" s="7"/>
    </row>
    <row r="2" spans="1:10" ht="22.9" customHeight="1">
      <c r="A2" s="1"/>
      <c r="B2" s="63" t="s">
        <v>374</v>
      </c>
      <c r="C2" s="63"/>
      <c r="D2" s="63"/>
      <c r="E2" s="63"/>
      <c r="F2" s="63"/>
      <c r="G2" s="63"/>
      <c r="H2" s="63"/>
      <c r="I2" s="63"/>
      <c r="J2" s="7" t="s">
        <v>3</v>
      </c>
    </row>
    <row r="3" spans="1:10" ht="19.5" customHeight="1">
      <c r="A3" s="5"/>
      <c r="B3" s="64" t="s">
        <v>5</v>
      </c>
      <c r="C3" s="64"/>
      <c r="D3" s="20"/>
      <c r="E3" s="20"/>
      <c r="F3" s="20"/>
      <c r="G3" s="20"/>
      <c r="H3" s="20"/>
      <c r="I3" s="20" t="s">
        <v>6</v>
      </c>
      <c r="J3" s="21"/>
    </row>
    <row r="4" spans="1:10" ht="24.4" customHeight="1">
      <c r="A4" s="7"/>
      <c r="B4" s="66" t="s">
        <v>364</v>
      </c>
      <c r="C4" s="66" t="s">
        <v>72</v>
      </c>
      <c r="D4" s="66" t="s">
        <v>365</v>
      </c>
      <c r="E4" s="66"/>
      <c r="F4" s="66"/>
      <c r="G4" s="66"/>
      <c r="H4" s="66"/>
      <c r="I4" s="66"/>
      <c r="J4" s="22"/>
    </row>
    <row r="5" spans="1:10" ht="24.4" customHeight="1">
      <c r="A5" s="9"/>
      <c r="B5" s="66"/>
      <c r="C5" s="66"/>
      <c r="D5" s="66" t="s">
        <v>59</v>
      </c>
      <c r="E5" s="62" t="s">
        <v>229</v>
      </c>
      <c r="F5" s="66" t="s">
        <v>366</v>
      </c>
      <c r="G5" s="66"/>
      <c r="H5" s="66"/>
      <c r="I5" s="66" t="s">
        <v>234</v>
      </c>
      <c r="J5" s="22"/>
    </row>
    <row r="6" spans="1:10" ht="24.4" customHeight="1">
      <c r="A6" s="9"/>
      <c r="B6" s="66"/>
      <c r="C6" s="66"/>
      <c r="D6" s="66"/>
      <c r="E6" s="62"/>
      <c r="F6" s="8" t="s">
        <v>158</v>
      </c>
      <c r="G6" s="8" t="s">
        <v>367</v>
      </c>
      <c r="H6" s="8" t="s">
        <v>368</v>
      </c>
      <c r="I6" s="66"/>
      <c r="J6" s="23"/>
    </row>
    <row r="7" spans="1:10" ht="22.9" customHeight="1">
      <c r="A7" s="11"/>
      <c r="B7" s="12"/>
      <c r="C7" s="12" t="s">
        <v>76</v>
      </c>
      <c r="D7" s="13"/>
      <c r="E7" s="13"/>
      <c r="F7" s="13"/>
      <c r="G7" s="13"/>
      <c r="H7" s="13"/>
      <c r="I7" s="13"/>
      <c r="J7" s="24"/>
    </row>
    <row r="8" spans="1:10" ht="22.9" customHeight="1">
      <c r="A8" s="9"/>
      <c r="B8" s="14"/>
      <c r="C8" s="14" t="s">
        <v>378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22"/>
    </row>
    <row r="9" spans="1:10" ht="9.75" customHeight="1">
      <c r="A9" s="17"/>
      <c r="B9" s="17"/>
      <c r="C9" s="17"/>
      <c r="D9" s="17"/>
      <c r="E9" s="17"/>
      <c r="F9" s="17"/>
      <c r="G9" s="17"/>
      <c r="H9" s="17"/>
      <c r="I9" s="17"/>
      <c r="J9" s="25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16" type="noConversion"/>
  <pageMargins left="0.75" right="0.75" top="0.270000010728836" bottom="0.270000010728836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pane ySplit="6" topLeftCell="A7" activePane="bottomLeft" state="frozen"/>
      <selection pane="bottomLeft" activeCell="I11" sqref="I11"/>
    </sheetView>
  </sheetViews>
  <sheetFormatPr defaultColWidth="10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9" width="16.375" customWidth="1"/>
    <col min="10" max="10" width="1.5" customWidth="1"/>
    <col min="11" max="13" width="9.75" customWidth="1"/>
  </cols>
  <sheetData>
    <row r="1" spans="1:10" ht="16.350000000000001" customHeight="1">
      <c r="A1" s="1"/>
      <c r="B1" s="65"/>
      <c r="C1" s="65"/>
      <c r="D1" s="65"/>
      <c r="E1" s="3"/>
      <c r="F1" s="3"/>
      <c r="G1" s="4"/>
      <c r="H1" s="4"/>
      <c r="I1" s="19" t="s">
        <v>375</v>
      </c>
      <c r="J1" s="7"/>
    </row>
    <row r="2" spans="1:10" ht="22.9" customHeight="1">
      <c r="A2" s="1"/>
      <c r="B2" s="63" t="s">
        <v>376</v>
      </c>
      <c r="C2" s="63"/>
      <c r="D2" s="63"/>
      <c r="E2" s="63"/>
      <c r="F2" s="63"/>
      <c r="G2" s="63"/>
      <c r="H2" s="63"/>
      <c r="I2" s="63"/>
      <c r="J2" s="7" t="s">
        <v>3</v>
      </c>
    </row>
    <row r="3" spans="1:10" ht="19.5" customHeight="1">
      <c r="A3" s="5"/>
      <c r="B3" s="64" t="s">
        <v>5</v>
      </c>
      <c r="C3" s="64"/>
      <c r="D3" s="64"/>
      <c r="E3" s="64"/>
      <c r="F3" s="64"/>
      <c r="G3" s="5"/>
      <c r="H3" s="5"/>
      <c r="I3" s="20" t="s">
        <v>6</v>
      </c>
      <c r="J3" s="21"/>
    </row>
    <row r="4" spans="1:10" ht="24.4" customHeight="1">
      <c r="A4" s="7"/>
      <c r="B4" s="66" t="s">
        <v>9</v>
      </c>
      <c r="C4" s="66"/>
      <c r="D4" s="66"/>
      <c r="E4" s="66"/>
      <c r="F4" s="66"/>
      <c r="G4" s="66" t="s">
        <v>377</v>
      </c>
      <c r="H4" s="66"/>
      <c r="I4" s="66"/>
      <c r="J4" s="22"/>
    </row>
    <row r="5" spans="1:10" ht="24.4" customHeight="1">
      <c r="A5" s="9"/>
      <c r="B5" s="59" t="s">
        <v>70</v>
      </c>
      <c r="C5" s="59"/>
      <c r="D5" s="59"/>
      <c r="E5" s="66" t="s">
        <v>71</v>
      </c>
      <c r="F5" s="66" t="s">
        <v>72</v>
      </c>
      <c r="G5" s="66" t="s">
        <v>59</v>
      </c>
      <c r="H5" s="66" t="s">
        <v>103</v>
      </c>
      <c r="I5" s="66" t="s">
        <v>104</v>
      </c>
      <c r="J5" s="22"/>
    </row>
    <row r="6" spans="1:10" ht="24.4" customHeight="1">
      <c r="A6" s="9"/>
      <c r="B6" s="8" t="s">
        <v>73</v>
      </c>
      <c r="C6" s="8" t="s">
        <v>74</v>
      </c>
      <c r="D6" s="8" t="s">
        <v>75</v>
      </c>
      <c r="E6" s="66"/>
      <c r="F6" s="66"/>
      <c r="G6" s="66"/>
      <c r="H6" s="66"/>
      <c r="I6" s="66"/>
      <c r="J6" s="23"/>
    </row>
    <row r="7" spans="1:10" ht="22.9" customHeight="1">
      <c r="A7" s="11"/>
      <c r="B7" s="12"/>
      <c r="C7" s="12"/>
      <c r="D7" s="12"/>
      <c r="E7" s="12"/>
      <c r="F7" s="12" t="s">
        <v>76</v>
      </c>
      <c r="G7" s="13"/>
      <c r="H7" s="13"/>
      <c r="I7" s="13"/>
      <c r="J7" s="24"/>
    </row>
    <row r="8" spans="1:10" ht="22.9" customHeight="1">
      <c r="A8" s="9"/>
      <c r="B8" s="14"/>
      <c r="C8" s="14"/>
      <c r="D8" s="14"/>
      <c r="E8" s="14"/>
      <c r="F8" s="14" t="s">
        <v>378</v>
      </c>
      <c r="G8" s="15">
        <v>0</v>
      </c>
      <c r="H8" s="16">
        <v>0</v>
      </c>
      <c r="I8" s="16">
        <v>0</v>
      </c>
      <c r="J8" s="23"/>
    </row>
    <row r="9" spans="1:10" ht="9.75" customHeight="1">
      <c r="A9" s="17"/>
      <c r="B9" s="18"/>
      <c r="C9" s="18"/>
      <c r="D9" s="18"/>
      <c r="E9" s="18"/>
      <c r="F9" s="17"/>
      <c r="G9" s="17"/>
      <c r="H9" s="17"/>
      <c r="I9" s="17"/>
      <c r="J9" s="25"/>
    </row>
  </sheetData>
  <mergeCells count="11">
    <mergeCell ref="I5:I6"/>
    <mergeCell ref="B5:D5"/>
    <mergeCell ref="E5:E6"/>
    <mergeCell ref="F5:F6"/>
    <mergeCell ref="G5:G6"/>
    <mergeCell ref="H5:H6"/>
    <mergeCell ref="B1:D1"/>
    <mergeCell ref="B2:I2"/>
    <mergeCell ref="B3:F3"/>
    <mergeCell ref="B4:F4"/>
    <mergeCell ref="G4:I4"/>
  </mergeCells>
  <phoneticPr fontId="16" type="noConversion"/>
  <pageMargins left="0.75" right="0.75" top="0.270000010728836" bottom="0.27000001072883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workbookViewId="0">
      <pane ySplit="5" topLeftCell="A6" activePane="bottomLeft" state="frozen"/>
      <selection pane="bottomLeft" activeCell="C33" sqref="C33"/>
    </sheetView>
  </sheetViews>
  <sheetFormatPr defaultColWidth="10" defaultRowHeight="13.5"/>
  <cols>
    <col min="1" max="1" width="1.5" customWidth="1"/>
    <col min="2" max="2" width="41" customWidth="1"/>
    <col min="3" max="3" width="16.375" customWidth="1"/>
    <col min="4" max="4" width="41" customWidth="1"/>
    <col min="5" max="5" width="16.375" customWidth="1"/>
    <col min="6" max="6" width="1.5" customWidth="1"/>
    <col min="7" max="11" width="9.75" customWidth="1"/>
  </cols>
  <sheetData>
    <row r="1" spans="1:6" ht="16.350000000000001" customHeight="1">
      <c r="A1" s="40"/>
      <c r="B1" s="2"/>
      <c r="D1" s="41"/>
      <c r="E1" s="2" t="s">
        <v>2</v>
      </c>
      <c r="F1" s="36" t="s">
        <v>3</v>
      </c>
    </row>
    <row r="2" spans="1:6" ht="22.9" customHeight="1">
      <c r="A2" s="42"/>
      <c r="B2" s="58" t="s">
        <v>4</v>
      </c>
      <c r="C2" s="58"/>
      <c r="D2" s="58"/>
      <c r="E2" s="58"/>
      <c r="F2" s="36"/>
    </row>
    <row r="3" spans="1:6" ht="19.5" customHeight="1">
      <c r="A3" s="42"/>
      <c r="B3" s="6" t="s">
        <v>5</v>
      </c>
      <c r="D3" s="3"/>
      <c r="E3" s="45" t="s">
        <v>6</v>
      </c>
      <c r="F3" s="36"/>
    </row>
    <row r="4" spans="1:6" ht="24.4" customHeight="1">
      <c r="A4" s="42"/>
      <c r="B4" s="59" t="s">
        <v>7</v>
      </c>
      <c r="C4" s="59"/>
      <c r="D4" s="59" t="s">
        <v>8</v>
      </c>
      <c r="E4" s="59"/>
      <c r="F4" s="36"/>
    </row>
    <row r="5" spans="1:6" ht="24.4" customHeight="1">
      <c r="A5" s="42"/>
      <c r="B5" s="10" t="s">
        <v>9</v>
      </c>
      <c r="C5" s="10" t="s">
        <v>10</v>
      </c>
      <c r="D5" s="10" t="s">
        <v>9</v>
      </c>
      <c r="E5" s="10" t="s">
        <v>10</v>
      </c>
      <c r="F5" s="36"/>
    </row>
    <row r="6" spans="1:6" ht="22.9" customHeight="1">
      <c r="A6" s="60"/>
      <c r="B6" s="33" t="s">
        <v>11</v>
      </c>
      <c r="C6" s="34">
        <v>3120.29</v>
      </c>
      <c r="D6" s="33" t="s">
        <v>12</v>
      </c>
      <c r="E6" s="34"/>
      <c r="F6" s="23"/>
    </row>
    <row r="7" spans="1:6" ht="22.9" customHeight="1">
      <c r="A7" s="60"/>
      <c r="B7" s="33" t="s">
        <v>13</v>
      </c>
      <c r="C7" s="34"/>
      <c r="D7" s="33" t="s">
        <v>14</v>
      </c>
      <c r="E7" s="34"/>
      <c r="F7" s="23"/>
    </row>
    <row r="8" spans="1:6" ht="22.9" customHeight="1">
      <c r="A8" s="60"/>
      <c r="B8" s="33" t="s">
        <v>15</v>
      </c>
      <c r="C8" s="34"/>
      <c r="D8" s="33" t="s">
        <v>16</v>
      </c>
      <c r="E8" s="34"/>
      <c r="F8" s="23"/>
    </row>
    <row r="9" spans="1:6" ht="22.9" customHeight="1">
      <c r="A9" s="60"/>
      <c r="B9" s="33" t="s">
        <v>17</v>
      </c>
      <c r="C9" s="34"/>
      <c r="D9" s="33" t="s">
        <v>18</v>
      </c>
      <c r="E9" s="34"/>
      <c r="F9" s="23"/>
    </row>
    <row r="10" spans="1:6" ht="22.9" customHeight="1">
      <c r="A10" s="60"/>
      <c r="B10" s="33" t="s">
        <v>19</v>
      </c>
      <c r="C10" s="34"/>
      <c r="D10" s="33" t="s">
        <v>20</v>
      </c>
      <c r="E10" s="15">
        <v>2811.4300000000003</v>
      </c>
      <c r="F10" s="23"/>
    </row>
    <row r="11" spans="1:6" ht="22.9" customHeight="1">
      <c r="A11" s="60"/>
      <c r="B11" s="33" t="s">
        <v>21</v>
      </c>
      <c r="C11" s="34"/>
      <c r="D11" s="33" t="s">
        <v>22</v>
      </c>
      <c r="E11" s="34"/>
      <c r="F11" s="23"/>
    </row>
    <row r="12" spans="1:6" ht="22.9" customHeight="1">
      <c r="A12" s="60"/>
      <c r="B12" s="33" t="s">
        <v>23</v>
      </c>
      <c r="C12" s="34"/>
      <c r="D12" s="33" t="s">
        <v>24</v>
      </c>
      <c r="E12" s="34">
        <v>99.01</v>
      </c>
      <c r="F12" s="23"/>
    </row>
    <row r="13" spans="1:6" ht="22.9" customHeight="1">
      <c r="A13" s="60"/>
      <c r="B13" s="33" t="s">
        <v>23</v>
      </c>
      <c r="C13" s="34"/>
      <c r="D13" s="33" t="s">
        <v>25</v>
      </c>
      <c r="E13" s="34">
        <v>92.66</v>
      </c>
      <c r="F13" s="23"/>
    </row>
    <row r="14" spans="1:6" ht="22.9" customHeight="1">
      <c r="A14" s="60"/>
      <c r="B14" s="33" t="s">
        <v>23</v>
      </c>
      <c r="C14" s="34"/>
      <c r="D14" s="33" t="s">
        <v>26</v>
      </c>
      <c r="E14" s="34"/>
      <c r="F14" s="23"/>
    </row>
    <row r="15" spans="1:6" ht="22.9" customHeight="1">
      <c r="A15" s="60"/>
      <c r="B15" s="33" t="s">
        <v>23</v>
      </c>
      <c r="C15" s="34"/>
      <c r="D15" s="33" t="s">
        <v>27</v>
      </c>
      <c r="E15" s="34">
        <v>50.86</v>
      </c>
      <c r="F15" s="23"/>
    </row>
    <row r="16" spans="1:6" ht="22.9" customHeight="1">
      <c r="A16" s="60"/>
      <c r="B16" s="33" t="s">
        <v>23</v>
      </c>
      <c r="C16" s="34"/>
      <c r="D16" s="33" t="s">
        <v>28</v>
      </c>
      <c r="E16" s="34"/>
      <c r="F16" s="23"/>
    </row>
    <row r="17" spans="1:6" ht="22.9" customHeight="1">
      <c r="A17" s="60"/>
      <c r="B17" s="33" t="s">
        <v>23</v>
      </c>
      <c r="C17" s="34"/>
      <c r="D17" s="33" t="s">
        <v>29</v>
      </c>
      <c r="E17" s="34"/>
      <c r="F17" s="23"/>
    </row>
    <row r="18" spans="1:6" ht="22.9" customHeight="1">
      <c r="A18" s="60"/>
      <c r="B18" s="33" t="s">
        <v>23</v>
      </c>
      <c r="C18" s="34"/>
      <c r="D18" s="33" t="s">
        <v>30</v>
      </c>
      <c r="E18" s="34"/>
      <c r="F18" s="23"/>
    </row>
    <row r="19" spans="1:6" ht="22.9" customHeight="1">
      <c r="A19" s="60"/>
      <c r="B19" s="33" t="s">
        <v>23</v>
      </c>
      <c r="C19" s="34"/>
      <c r="D19" s="33" t="s">
        <v>31</v>
      </c>
      <c r="E19" s="34"/>
      <c r="F19" s="23"/>
    </row>
    <row r="20" spans="1:6" ht="22.9" customHeight="1">
      <c r="A20" s="60"/>
      <c r="B20" s="33" t="s">
        <v>23</v>
      </c>
      <c r="C20" s="34"/>
      <c r="D20" s="33" t="s">
        <v>32</v>
      </c>
      <c r="E20" s="34"/>
      <c r="F20" s="23"/>
    </row>
    <row r="21" spans="1:6" ht="22.9" customHeight="1">
      <c r="A21" s="60"/>
      <c r="B21" s="33" t="s">
        <v>23</v>
      </c>
      <c r="C21" s="34"/>
      <c r="D21" s="33" t="s">
        <v>33</v>
      </c>
      <c r="E21" s="34"/>
      <c r="F21" s="23"/>
    </row>
    <row r="22" spans="1:6" ht="22.9" customHeight="1">
      <c r="A22" s="60"/>
      <c r="B22" s="33" t="s">
        <v>23</v>
      </c>
      <c r="C22" s="34"/>
      <c r="D22" s="33" t="s">
        <v>34</v>
      </c>
      <c r="E22" s="34"/>
      <c r="F22" s="23"/>
    </row>
    <row r="23" spans="1:6" ht="22.9" customHeight="1">
      <c r="A23" s="60"/>
      <c r="B23" s="33" t="s">
        <v>23</v>
      </c>
      <c r="C23" s="34"/>
      <c r="D23" s="33" t="s">
        <v>35</v>
      </c>
      <c r="E23" s="34"/>
      <c r="F23" s="23"/>
    </row>
    <row r="24" spans="1:6" ht="22.9" customHeight="1">
      <c r="A24" s="60"/>
      <c r="B24" s="33" t="s">
        <v>23</v>
      </c>
      <c r="C24" s="34"/>
      <c r="D24" s="33" t="s">
        <v>36</v>
      </c>
      <c r="E24" s="34"/>
      <c r="F24" s="23"/>
    </row>
    <row r="25" spans="1:6" ht="22.9" customHeight="1">
      <c r="A25" s="60"/>
      <c r="B25" s="33" t="s">
        <v>23</v>
      </c>
      <c r="C25" s="34"/>
      <c r="D25" s="33" t="s">
        <v>37</v>
      </c>
      <c r="E25" s="34">
        <v>66.33</v>
      </c>
      <c r="F25" s="23"/>
    </row>
    <row r="26" spans="1:6" ht="22.9" customHeight="1">
      <c r="A26" s="60"/>
      <c r="B26" s="33" t="s">
        <v>23</v>
      </c>
      <c r="C26" s="34"/>
      <c r="D26" s="33" t="s">
        <v>38</v>
      </c>
      <c r="E26" s="34"/>
      <c r="F26" s="23"/>
    </row>
    <row r="27" spans="1:6" ht="22.9" customHeight="1">
      <c r="A27" s="60"/>
      <c r="B27" s="33" t="s">
        <v>23</v>
      </c>
      <c r="C27" s="34"/>
      <c r="D27" s="33" t="s">
        <v>39</v>
      </c>
      <c r="E27" s="34"/>
      <c r="F27" s="23"/>
    </row>
    <row r="28" spans="1:6" ht="22.9" customHeight="1">
      <c r="A28" s="60"/>
      <c r="B28" s="33" t="s">
        <v>23</v>
      </c>
      <c r="C28" s="34"/>
      <c r="D28" s="33" t="s">
        <v>40</v>
      </c>
      <c r="E28" s="34"/>
      <c r="F28" s="23"/>
    </row>
    <row r="29" spans="1:6" ht="22.9" customHeight="1">
      <c r="A29" s="60"/>
      <c r="B29" s="33" t="s">
        <v>23</v>
      </c>
      <c r="C29" s="34"/>
      <c r="D29" s="33" t="s">
        <v>41</v>
      </c>
      <c r="E29" s="34"/>
      <c r="F29" s="23"/>
    </row>
    <row r="30" spans="1:6" ht="22.9" customHeight="1">
      <c r="A30" s="60"/>
      <c r="B30" s="33" t="s">
        <v>23</v>
      </c>
      <c r="C30" s="34"/>
      <c r="D30" s="33" t="s">
        <v>42</v>
      </c>
      <c r="E30" s="34"/>
      <c r="F30" s="23"/>
    </row>
    <row r="31" spans="1:6" ht="22.9" customHeight="1">
      <c r="A31" s="60"/>
      <c r="B31" s="33" t="s">
        <v>23</v>
      </c>
      <c r="C31" s="34"/>
      <c r="D31" s="33" t="s">
        <v>43</v>
      </c>
      <c r="E31" s="34"/>
      <c r="F31" s="23"/>
    </row>
    <row r="32" spans="1:6" ht="22.9" customHeight="1">
      <c r="A32" s="60"/>
      <c r="B32" s="33" t="s">
        <v>23</v>
      </c>
      <c r="C32" s="34"/>
      <c r="D32" s="33" t="s">
        <v>44</v>
      </c>
      <c r="E32" s="34"/>
      <c r="F32" s="23"/>
    </row>
    <row r="33" spans="1:6" ht="22.9" customHeight="1">
      <c r="A33" s="60"/>
      <c r="B33" s="33" t="s">
        <v>23</v>
      </c>
      <c r="C33" s="34"/>
      <c r="D33" s="33" t="s">
        <v>45</v>
      </c>
      <c r="E33" s="34"/>
      <c r="F33" s="23"/>
    </row>
    <row r="34" spans="1:6" ht="22.9" customHeight="1">
      <c r="A34" s="60"/>
      <c r="B34" s="33" t="s">
        <v>23</v>
      </c>
      <c r="C34" s="34"/>
      <c r="D34" s="33" t="s">
        <v>46</v>
      </c>
      <c r="E34" s="34"/>
      <c r="F34" s="23"/>
    </row>
    <row r="35" spans="1:6" ht="22.9" customHeight="1">
      <c r="A35" s="60"/>
      <c r="B35" s="33" t="s">
        <v>23</v>
      </c>
      <c r="C35" s="34"/>
      <c r="D35" s="33" t="s">
        <v>47</v>
      </c>
      <c r="E35" s="34"/>
      <c r="F35" s="23"/>
    </row>
    <row r="36" spans="1:6" ht="22.9" customHeight="1">
      <c r="A36" s="11"/>
      <c r="B36" s="30" t="s">
        <v>48</v>
      </c>
      <c r="C36" s="31">
        <v>3120.29</v>
      </c>
      <c r="D36" s="30" t="s">
        <v>49</v>
      </c>
      <c r="E36" s="31">
        <v>3120.29</v>
      </c>
      <c r="F36" s="24"/>
    </row>
    <row r="37" spans="1:6" ht="22.9" customHeight="1">
      <c r="A37" s="7"/>
      <c r="B37" s="33" t="s">
        <v>50</v>
      </c>
      <c r="C37" s="34"/>
      <c r="D37" s="33" t="s">
        <v>51</v>
      </c>
      <c r="E37" s="34"/>
      <c r="F37" s="47"/>
    </row>
    <row r="38" spans="1:6" ht="22.9" customHeight="1">
      <c r="A38" s="48"/>
      <c r="B38" s="33" t="s">
        <v>52</v>
      </c>
      <c r="C38" s="34"/>
      <c r="D38" s="33" t="s">
        <v>53</v>
      </c>
      <c r="E38" s="34"/>
      <c r="F38" s="47"/>
    </row>
    <row r="39" spans="1:6" ht="22.9" customHeight="1">
      <c r="A39" s="48"/>
      <c r="B39" s="49"/>
      <c r="C39" s="49"/>
      <c r="D39" s="33" t="s">
        <v>54</v>
      </c>
      <c r="E39" s="34"/>
      <c r="F39" s="47"/>
    </row>
    <row r="40" spans="1:6" ht="22.9" customHeight="1">
      <c r="A40" s="50"/>
      <c r="B40" s="30" t="s">
        <v>55</v>
      </c>
      <c r="C40" s="31">
        <v>3120.29</v>
      </c>
      <c r="D40" s="30" t="s">
        <v>56</v>
      </c>
      <c r="E40" s="31">
        <v>3120.29</v>
      </c>
      <c r="F40" s="51"/>
    </row>
    <row r="41" spans="1:6" ht="9.75" customHeight="1">
      <c r="A41" s="43"/>
      <c r="B41" s="43"/>
      <c r="C41" s="52"/>
      <c r="D41" s="52"/>
      <c r="E41" s="43"/>
      <c r="F41" s="53"/>
    </row>
  </sheetData>
  <mergeCells count="4">
    <mergeCell ref="B2:E2"/>
    <mergeCell ref="B4:C4"/>
    <mergeCell ref="D4:E4"/>
    <mergeCell ref="A6:A35"/>
  </mergeCells>
  <phoneticPr fontId="16" type="noConversion"/>
  <pageMargins left="0.74803149606299213" right="0.74803149606299213" top="0.27559055118110237" bottom="0.27559055118110237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"/>
  <sheetViews>
    <sheetView workbookViewId="0">
      <pane ySplit="6" topLeftCell="A7" activePane="bottomLeft" state="frozen"/>
      <selection pane="bottomLeft" activeCell="G8" sqref="G8:G18"/>
    </sheetView>
  </sheetViews>
  <sheetFormatPr defaultColWidth="10" defaultRowHeight="13.5"/>
  <cols>
    <col min="1" max="1" width="1.5" customWidth="1"/>
    <col min="2" max="4" width="6.125" customWidth="1"/>
    <col min="5" max="5" width="16.875" customWidth="1"/>
    <col min="6" max="6" width="41" customWidth="1"/>
    <col min="7" max="17" width="16.375" customWidth="1"/>
    <col min="18" max="18" width="1.5" customWidth="1"/>
    <col min="19" max="21" width="9.75" customWidth="1"/>
  </cols>
  <sheetData>
    <row r="1" spans="1:18" ht="16.350000000000001" customHeight="1">
      <c r="A1" s="1"/>
      <c r="F1" s="3"/>
      <c r="G1" s="4"/>
      <c r="H1" s="4"/>
      <c r="I1" s="4"/>
      <c r="J1" s="3"/>
      <c r="K1" s="3"/>
      <c r="L1" s="3"/>
      <c r="O1" s="3"/>
      <c r="P1" s="3"/>
      <c r="Q1" s="19" t="s">
        <v>57</v>
      </c>
      <c r="R1" s="7"/>
    </row>
    <row r="2" spans="1:18" ht="22.9" customHeight="1">
      <c r="A2" s="1"/>
      <c r="B2" s="63" t="s">
        <v>58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7" t="s">
        <v>3</v>
      </c>
    </row>
    <row r="3" spans="1:18" ht="19.5" customHeight="1">
      <c r="A3" s="5"/>
      <c r="B3" s="64" t="s">
        <v>5</v>
      </c>
      <c r="C3" s="64"/>
      <c r="D3" s="64"/>
      <c r="E3" s="64"/>
      <c r="F3" s="64"/>
      <c r="G3" s="5"/>
      <c r="H3" s="5"/>
      <c r="I3" s="39"/>
      <c r="J3" s="5"/>
      <c r="K3" s="39"/>
      <c r="L3" s="39"/>
      <c r="M3" s="39"/>
      <c r="N3" s="39"/>
      <c r="O3" s="39"/>
      <c r="P3" s="39"/>
      <c r="Q3" s="20" t="s">
        <v>6</v>
      </c>
      <c r="R3" s="21"/>
    </row>
    <row r="4" spans="1:18" ht="24.4" customHeight="1">
      <c r="A4" s="9"/>
      <c r="B4" s="62" t="s">
        <v>9</v>
      </c>
      <c r="C4" s="62"/>
      <c r="D4" s="62"/>
      <c r="E4" s="62"/>
      <c r="F4" s="62"/>
      <c r="G4" s="62" t="s">
        <v>59</v>
      </c>
      <c r="H4" s="62" t="s">
        <v>60</v>
      </c>
      <c r="I4" s="62" t="s">
        <v>61</v>
      </c>
      <c r="J4" s="62" t="s">
        <v>62</v>
      </c>
      <c r="K4" s="62" t="s">
        <v>63</v>
      </c>
      <c r="L4" s="62" t="s">
        <v>64</v>
      </c>
      <c r="M4" s="62" t="s">
        <v>65</v>
      </c>
      <c r="N4" s="62" t="s">
        <v>66</v>
      </c>
      <c r="O4" s="62" t="s">
        <v>67</v>
      </c>
      <c r="P4" s="62" t="s">
        <v>68</v>
      </c>
      <c r="Q4" s="62" t="s">
        <v>69</v>
      </c>
      <c r="R4" s="23"/>
    </row>
    <row r="5" spans="1:18" ht="24.4" customHeight="1">
      <c r="A5" s="9"/>
      <c r="B5" s="62" t="s">
        <v>70</v>
      </c>
      <c r="C5" s="62"/>
      <c r="D5" s="62"/>
      <c r="E5" s="62" t="s">
        <v>71</v>
      </c>
      <c r="F5" s="62" t="s">
        <v>72</v>
      </c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23"/>
    </row>
    <row r="6" spans="1:18" ht="24.4" customHeight="1">
      <c r="A6" s="9"/>
      <c r="B6" s="26" t="s">
        <v>73</v>
      </c>
      <c r="C6" s="26" t="s">
        <v>74</v>
      </c>
      <c r="D6" s="26" t="s">
        <v>75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23"/>
    </row>
    <row r="7" spans="1:18" ht="22.9" customHeight="1">
      <c r="A7" s="11"/>
      <c r="B7" s="12"/>
      <c r="C7" s="12"/>
      <c r="D7" s="12"/>
      <c r="E7" s="12"/>
      <c r="F7" s="12" t="s">
        <v>76</v>
      </c>
      <c r="G7" s="13">
        <v>3120.29</v>
      </c>
      <c r="H7" s="13"/>
      <c r="I7" s="13">
        <v>3120.29</v>
      </c>
      <c r="J7" s="13"/>
      <c r="K7" s="13"/>
      <c r="L7" s="13"/>
      <c r="M7" s="13"/>
      <c r="N7" s="13"/>
      <c r="O7" s="13"/>
      <c r="P7" s="13"/>
      <c r="Q7" s="13"/>
      <c r="R7" s="24"/>
    </row>
    <row r="8" spans="1:18" ht="22.9" customHeight="1">
      <c r="A8" s="61"/>
      <c r="B8" s="46" t="s">
        <v>77</v>
      </c>
      <c r="C8" s="46" t="s">
        <v>78</v>
      </c>
      <c r="D8" s="46" t="s">
        <v>78</v>
      </c>
      <c r="E8" s="14" t="s">
        <v>79</v>
      </c>
      <c r="F8" s="14" t="s">
        <v>80</v>
      </c>
      <c r="G8" s="15">
        <v>240.91</v>
      </c>
      <c r="H8" s="16"/>
      <c r="I8" s="15">
        <v>240.91</v>
      </c>
      <c r="J8" s="16"/>
      <c r="K8" s="16"/>
      <c r="L8" s="16"/>
      <c r="M8" s="16"/>
      <c r="N8" s="16"/>
      <c r="O8" s="16"/>
      <c r="P8" s="16"/>
      <c r="Q8" s="16"/>
      <c r="R8" s="22"/>
    </row>
    <row r="9" spans="1:18" ht="22.9" customHeight="1">
      <c r="A9" s="61"/>
      <c r="B9" s="46" t="s">
        <v>77</v>
      </c>
      <c r="C9" s="46" t="s">
        <v>78</v>
      </c>
      <c r="D9" s="46" t="s">
        <v>81</v>
      </c>
      <c r="E9" s="14" t="s">
        <v>79</v>
      </c>
      <c r="F9" s="14" t="s">
        <v>82</v>
      </c>
      <c r="G9" s="15">
        <v>986.52</v>
      </c>
      <c r="H9" s="16"/>
      <c r="I9" s="15">
        <v>986.52</v>
      </c>
      <c r="J9" s="16"/>
      <c r="K9" s="16"/>
      <c r="L9" s="16"/>
      <c r="M9" s="16"/>
      <c r="N9" s="16"/>
      <c r="O9" s="16"/>
      <c r="P9" s="16"/>
      <c r="Q9" s="16"/>
      <c r="R9" s="22"/>
    </row>
    <row r="10" spans="1:18" ht="22.9" customHeight="1">
      <c r="A10" s="61"/>
      <c r="B10" s="46" t="s">
        <v>77</v>
      </c>
      <c r="C10" s="46" t="s">
        <v>81</v>
      </c>
      <c r="D10" s="46" t="s">
        <v>81</v>
      </c>
      <c r="E10" s="14" t="s">
        <v>79</v>
      </c>
      <c r="F10" s="14" t="s">
        <v>83</v>
      </c>
      <c r="G10" s="15">
        <v>1584</v>
      </c>
      <c r="H10" s="16"/>
      <c r="I10" s="15">
        <v>1584</v>
      </c>
      <c r="J10" s="16"/>
      <c r="K10" s="16"/>
      <c r="L10" s="16"/>
      <c r="M10" s="16"/>
      <c r="N10" s="16"/>
      <c r="O10" s="16"/>
      <c r="P10" s="16"/>
      <c r="Q10" s="16"/>
      <c r="R10" s="22"/>
    </row>
    <row r="11" spans="1:18" ht="22.9" customHeight="1">
      <c r="A11" s="61"/>
      <c r="B11" s="46" t="s">
        <v>84</v>
      </c>
      <c r="C11" s="46" t="s">
        <v>85</v>
      </c>
      <c r="D11" s="46" t="s">
        <v>86</v>
      </c>
      <c r="E11" s="14" t="s">
        <v>79</v>
      </c>
      <c r="F11" s="14" t="s">
        <v>87</v>
      </c>
      <c r="G11" s="15">
        <v>84</v>
      </c>
      <c r="H11" s="16"/>
      <c r="I11" s="15">
        <v>84</v>
      </c>
      <c r="J11" s="16"/>
      <c r="K11" s="16"/>
      <c r="L11" s="16"/>
      <c r="M11" s="16"/>
      <c r="N11" s="16"/>
      <c r="O11" s="16"/>
      <c r="P11" s="16"/>
      <c r="Q11" s="16"/>
      <c r="R11" s="22"/>
    </row>
    <row r="12" spans="1:18" ht="22.9" customHeight="1">
      <c r="A12" s="61"/>
      <c r="B12" s="46" t="s">
        <v>84</v>
      </c>
      <c r="C12" s="46" t="s">
        <v>85</v>
      </c>
      <c r="D12" s="46" t="s">
        <v>81</v>
      </c>
      <c r="E12" s="14" t="s">
        <v>79</v>
      </c>
      <c r="F12" s="14" t="s">
        <v>88</v>
      </c>
      <c r="G12" s="15">
        <v>15.01</v>
      </c>
      <c r="H12" s="16"/>
      <c r="I12" s="15">
        <v>15.01</v>
      </c>
      <c r="J12" s="16"/>
      <c r="K12" s="16"/>
      <c r="L12" s="16"/>
      <c r="M12" s="16"/>
      <c r="N12" s="16"/>
      <c r="O12" s="16"/>
      <c r="P12" s="16"/>
      <c r="Q12" s="16"/>
      <c r="R12" s="22"/>
    </row>
    <row r="13" spans="1:18" ht="22.9" customHeight="1">
      <c r="A13" s="61"/>
      <c r="B13" s="46" t="s">
        <v>89</v>
      </c>
      <c r="C13" s="46" t="s">
        <v>90</v>
      </c>
      <c r="D13" s="46" t="s">
        <v>90</v>
      </c>
      <c r="E13" s="14" t="s">
        <v>79</v>
      </c>
      <c r="F13" s="14" t="s">
        <v>91</v>
      </c>
      <c r="G13" s="15">
        <v>88.45</v>
      </c>
      <c r="H13" s="16"/>
      <c r="I13" s="16">
        <v>88.45</v>
      </c>
      <c r="J13" s="16"/>
      <c r="K13" s="16"/>
      <c r="L13" s="16"/>
      <c r="M13" s="16"/>
      <c r="N13" s="16"/>
      <c r="O13" s="16"/>
      <c r="P13" s="16"/>
      <c r="Q13" s="16"/>
      <c r="R13" s="22"/>
    </row>
    <row r="14" spans="1:18" ht="22.9" customHeight="1">
      <c r="A14" s="61"/>
      <c r="B14" s="46" t="s">
        <v>89</v>
      </c>
      <c r="C14" s="46" t="s">
        <v>81</v>
      </c>
      <c r="D14" s="46" t="s">
        <v>81</v>
      </c>
      <c r="E14" s="14" t="s">
        <v>79</v>
      </c>
      <c r="F14" s="14" t="s">
        <v>92</v>
      </c>
      <c r="G14" s="15">
        <v>4.21</v>
      </c>
      <c r="H14" s="16"/>
      <c r="I14" s="16">
        <v>4.21</v>
      </c>
      <c r="J14" s="16"/>
      <c r="K14" s="16"/>
      <c r="L14" s="16"/>
      <c r="M14" s="16"/>
      <c r="N14" s="16"/>
      <c r="O14" s="16"/>
      <c r="P14" s="16"/>
      <c r="Q14" s="16"/>
      <c r="R14" s="22"/>
    </row>
    <row r="15" spans="1:18" ht="22.9" customHeight="1">
      <c r="A15" s="61"/>
      <c r="B15" s="46" t="s">
        <v>93</v>
      </c>
      <c r="C15" s="46" t="s">
        <v>94</v>
      </c>
      <c r="D15" s="46" t="s">
        <v>78</v>
      </c>
      <c r="E15" s="14" t="s">
        <v>79</v>
      </c>
      <c r="F15" s="14" t="s">
        <v>95</v>
      </c>
      <c r="G15" s="15">
        <v>13.13</v>
      </c>
      <c r="H15" s="16"/>
      <c r="I15" s="16">
        <v>13.13</v>
      </c>
      <c r="J15" s="16"/>
      <c r="K15" s="16"/>
      <c r="L15" s="16"/>
      <c r="M15" s="16"/>
      <c r="N15" s="16"/>
      <c r="O15" s="16"/>
      <c r="P15" s="16"/>
      <c r="Q15" s="16"/>
      <c r="R15" s="22"/>
    </row>
    <row r="16" spans="1:18" ht="22.9" customHeight="1">
      <c r="A16" s="61"/>
      <c r="B16" s="46" t="s">
        <v>93</v>
      </c>
      <c r="C16" s="46" t="s">
        <v>94</v>
      </c>
      <c r="D16" s="46" t="s">
        <v>96</v>
      </c>
      <c r="E16" s="14" t="s">
        <v>79</v>
      </c>
      <c r="F16" s="14" t="s">
        <v>97</v>
      </c>
      <c r="G16" s="15">
        <v>28.33</v>
      </c>
      <c r="H16" s="16"/>
      <c r="I16" s="16">
        <v>28.33</v>
      </c>
      <c r="J16" s="16"/>
      <c r="K16" s="16"/>
      <c r="L16" s="16"/>
      <c r="M16" s="16"/>
      <c r="N16" s="16"/>
      <c r="O16" s="16"/>
      <c r="P16" s="16"/>
      <c r="Q16" s="16"/>
      <c r="R16" s="22"/>
    </row>
    <row r="17" spans="1:18" ht="22.9" customHeight="1">
      <c r="A17" s="61"/>
      <c r="B17" s="46" t="s">
        <v>93</v>
      </c>
      <c r="C17" s="46" t="s">
        <v>94</v>
      </c>
      <c r="D17" s="46" t="s">
        <v>85</v>
      </c>
      <c r="E17" s="14" t="s">
        <v>79</v>
      </c>
      <c r="F17" s="14" t="s">
        <v>98</v>
      </c>
      <c r="G17" s="15">
        <v>9.4</v>
      </c>
      <c r="H17" s="16"/>
      <c r="I17" s="16">
        <v>9.4</v>
      </c>
      <c r="J17" s="16"/>
      <c r="K17" s="16"/>
      <c r="L17" s="16"/>
      <c r="M17" s="16"/>
      <c r="N17" s="16"/>
      <c r="O17" s="16"/>
      <c r="P17" s="16"/>
      <c r="Q17" s="16"/>
      <c r="R17" s="22"/>
    </row>
    <row r="18" spans="1:18" ht="22.9" customHeight="1">
      <c r="A18" s="61"/>
      <c r="B18" s="46" t="s">
        <v>99</v>
      </c>
      <c r="C18" s="46" t="s">
        <v>96</v>
      </c>
      <c r="D18" s="46" t="s">
        <v>78</v>
      </c>
      <c r="E18" s="14" t="s">
        <v>79</v>
      </c>
      <c r="F18" s="14" t="s">
        <v>100</v>
      </c>
      <c r="G18" s="15">
        <v>66.33</v>
      </c>
      <c r="H18" s="16"/>
      <c r="I18" s="16">
        <v>66.33</v>
      </c>
      <c r="J18" s="16"/>
      <c r="K18" s="16"/>
      <c r="L18" s="16"/>
      <c r="M18" s="16"/>
      <c r="N18" s="16"/>
      <c r="O18" s="16"/>
      <c r="P18" s="16"/>
      <c r="Q18" s="16"/>
      <c r="R18" s="22"/>
    </row>
    <row r="19" spans="1:18" ht="9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8"/>
      <c r="R19" s="25"/>
    </row>
  </sheetData>
  <mergeCells count="18">
    <mergeCell ref="P4:P6"/>
    <mergeCell ref="Q4:Q6"/>
    <mergeCell ref="B2:Q2"/>
    <mergeCell ref="B3:F3"/>
    <mergeCell ref="B4:F4"/>
    <mergeCell ref="B5:D5"/>
    <mergeCell ref="I4:I6"/>
    <mergeCell ref="J4:J6"/>
    <mergeCell ref="K4:K6"/>
    <mergeCell ref="L4:L6"/>
    <mergeCell ref="M4:M6"/>
    <mergeCell ref="N4:N6"/>
    <mergeCell ref="O4:O6"/>
    <mergeCell ref="A8:A18"/>
    <mergeCell ref="E5:E6"/>
    <mergeCell ref="F5:F6"/>
    <mergeCell ref="G4:G6"/>
    <mergeCell ref="H4:H6"/>
  </mergeCells>
  <phoneticPr fontId="16" type="noConversion"/>
  <pageMargins left="0.75" right="0.75" top="0.270000010728836" bottom="0.270000010728836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topLeftCell="C1" workbookViewId="0">
      <pane ySplit="6" topLeftCell="A7" activePane="bottomLeft" state="frozen"/>
      <selection pane="bottomLeft" activeCell="G11" sqref="G11:G12"/>
    </sheetView>
  </sheetViews>
  <sheetFormatPr defaultColWidth="10" defaultRowHeight="13.5"/>
  <cols>
    <col min="1" max="1" width="1.5" customWidth="1"/>
    <col min="2" max="4" width="6.125" customWidth="1"/>
    <col min="5" max="5" width="16.875" customWidth="1"/>
    <col min="6" max="6" width="41" customWidth="1"/>
    <col min="7" max="10" width="16.375" customWidth="1"/>
    <col min="11" max="11" width="22.875" customWidth="1"/>
    <col min="12" max="12" width="1.5" customWidth="1"/>
    <col min="13" max="15" width="9.75" customWidth="1"/>
  </cols>
  <sheetData>
    <row r="1" spans="1:12" ht="16.350000000000001" customHeight="1">
      <c r="A1" s="1"/>
      <c r="B1" s="65"/>
      <c r="C1" s="65"/>
      <c r="D1" s="65"/>
      <c r="E1" s="3"/>
      <c r="F1" s="3"/>
      <c r="G1" s="4"/>
      <c r="H1" s="4"/>
      <c r="I1" s="4"/>
      <c r="J1" s="4"/>
      <c r="K1" s="19" t="s">
        <v>101</v>
      </c>
      <c r="L1" s="7"/>
    </row>
    <row r="2" spans="1:12" ht="22.9" customHeight="1">
      <c r="A2" s="1"/>
      <c r="B2" s="63" t="s">
        <v>102</v>
      </c>
      <c r="C2" s="63"/>
      <c r="D2" s="63"/>
      <c r="E2" s="63"/>
      <c r="F2" s="63"/>
      <c r="G2" s="63"/>
      <c r="H2" s="63"/>
      <c r="I2" s="63"/>
      <c r="J2" s="63"/>
      <c r="K2" s="63"/>
      <c r="L2" s="7" t="s">
        <v>3</v>
      </c>
    </row>
    <row r="3" spans="1:12" ht="19.5" customHeight="1">
      <c r="A3" s="5"/>
      <c r="B3" s="64" t="s">
        <v>5</v>
      </c>
      <c r="C3" s="64"/>
      <c r="D3" s="64"/>
      <c r="E3" s="64"/>
      <c r="F3" s="64"/>
      <c r="G3" s="5"/>
      <c r="H3" s="5"/>
      <c r="I3" s="39"/>
      <c r="J3" s="39"/>
      <c r="K3" s="20" t="s">
        <v>6</v>
      </c>
      <c r="L3" s="21"/>
    </row>
    <row r="4" spans="1:12" ht="24.4" customHeight="1">
      <c r="A4" s="7"/>
      <c r="B4" s="66" t="s">
        <v>9</v>
      </c>
      <c r="C4" s="66"/>
      <c r="D4" s="66"/>
      <c r="E4" s="66"/>
      <c r="F4" s="66"/>
      <c r="G4" s="66" t="s">
        <v>59</v>
      </c>
      <c r="H4" s="66" t="s">
        <v>103</v>
      </c>
      <c r="I4" s="66" t="s">
        <v>104</v>
      </c>
      <c r="J4" s="66" t="s">
        <v>105</v>
      </c>
      <c r="K4" s="66" t="s">
        <v>106</v>
      </c>
      <c r="L4" s="22"/>
    </row>
    <row r="5" spans="1:12" ht="24.4" customHeight="1">
      <c r="A5" s="9"/>
      <c r="B5" s="66" t="s">
        <v>70</v>
      </c>
      <c r="C5" s="66"/>
      <c r="D5" s="66"/>
      <c r="E5" s="66" t="s">
        <v>71</v>
      </c>
      <c r="F5" s="66" t="s">
        <v>72</v>
      </c>
      <c r="G5" s="66"/>
      <c r="H5" s="66"/>
      <c r="I5" s="66"/>
      <c r="J5" s="66"/>
      <c r="K5" s="66"/>
      <c r="L5" s="22"/>
    </row>
    <row r="6" spans="1:12" ht="24.4" customHeight="1">
      <c r="A6" s="9"/>
      <c r="B6" s="8" t="s">
        <v>73</v>
      </c>
      <c r="C6" s="8" t="s">
        <v>74</v>
      </c>
      <c r="D6" s="8" t="s">
        <v>75</v>
      </c>
      <c r="E6" s="66"/>
      <c r="F6" s="66"/>
      <c r="G6" s="66"/>
      <c r="H6" s="66"/>
      <c r="I6" s="66"/>
      <c r="J6" s="66"/>
      <c r="K6" s="66"/>
      <c r="L6" s="23"/>
    </row>
    <row r="7" spans="1:12" ht="22.9" customHeight="1">
      <c r="A7" s="11"/>
      <c r="B7" s="12"/>
      <c r="C7" s="12"/>
      <c r="D7" s="12"/>
      <c r="E7" s="12"/>
      <c r="F7" s="12" t="s">
        <v>76</v>
      </c>
      <c r="G7" s="13">
        <v>3120.29</v>
      </c>
      <c r="H7" s="13">
        <v>908.29</v>
      </c>
      <c r="I7" s="13">
        <v>2212</v>
      </c>
      <c r="J7" s="13"/>
      <c r="K7" s="13"/>
      <c r="L7" s="24"/>
    </row>
    <row r="8" spans="1:12" ht="22.9" customHeight="1">
      <c r="A8" s="61"/>
      <c r="B8" s="14" t="s">
        <v>77</v>
      </c>
      <c r="C8" s="14" t="s">
        <v>78</v>
      </c>
      <c r="D8" s="14" t="s">
        <v>78</v>
      </c>
      <c r="E8" s="14" t="s">
        <v>79</v>
      </c>
      <c r="F8" s="14" t="s">
        <v>80</v>
      </c>
      <c r="G8" s="15">
        <v>240.91</v>
      </c>
      <c r="H8" s="15">
        <v>240.91</v>
      </c>
      <c r="I8" s="16"/>
      <c r="J8" s="16"/>
      <c r="K8" s="16"/>
      <c r="L8" s="23"/>
    </row>
    <row r="9" spans="1:12" ht="22.9" customHeight="1">
      <c r="A9" s="61"/>
      <c r="B9" s="14" t="s">
        <v>77</v>
      </c>
      <c r="C9" s="14" t="s">
        <v>78</v>
      </c>
      <c r="D9" s="14" t="s">
        <v>81</v>
      </c>
      <c r="E9" s="14" t="s">
        <v>79</v>
      </c>
      <c r="F9" s="14" t="s">
        <v>82</v>
      </c>
      <c r="G9" s="15">
        <v>986.52</v>
      </c>
      <c r="H9" s="16">
        <v>447.52</v>
      </c>
      <c r="I9" s="16">
        <v>539</v>
      </c>
      <c r="J9" s="16"/>
      <c r="K9" s="16"/>
      <c r="L9" s="23"/>
    </row>
    <row r="10" spans="1:12" ht="22.9" customHeight="1">
      <c r="A10" s="61"/>
      <c r="B10" s="14" t="s">
        <v>77</v>
      </c>
      <c r="C10" s="14" t="s">
        <v>81</v>
      </c>
      <c r="D10" s="14" t="s">
        <v>81</v>
      </c>
      <c r="E10" s="14" t="s">
        <v>79</v>
      </c>
      <c r="F10" s="14" t="s">
        <v>83</v>
      </c>
      <c r="G10" s="15">
        <v>1584</v>
      </c>
      <c r="H10" s="16"/>
      <c r="I10" s="16">
        <v>1584</v>
      </c>
      <c r="J10" s="16"/>
      <c r="K10" s="16"/>
      <c r="L10" s="23"/>
    </row>
    <row r="11" spans="1:12" ht="22.9" customHeight="1">
      <c r="A11" s="61"/>
      <c r="B11" s="14" t="s">
        <v>84</v>
      </c>
      <c r="C11" s="14" t="s">
        <v>85</v>
      </c>
      <c r="D11" s="14" t="s">
        <v>86</v>
      </c>
      <c r="E11" s="14" t="s">
        <v>79</v>
      </c>
      <c r="F11" s="14" t="s">
        <v>87</v>
      </c>
      <c r="G11" s="15">
        <v>84</v>
      </c>
      <c r="H11" s="16"/>
      <c r="I11" s="16">
        <v>84</v>
      </c>
      <c r="J11" s="16"/>
      <c r="K11" s="16"/>
      <c r="L11" s="23"/>
    </row>
    <row r="12" spans="1:12" ht="22.9" customHeight="1">
      <c r="A12" s="61"/>
      <c r="B12" s="14" t="s">
        <v>84</v>
      </c>
      <c r="C12" s="14" t="s">
        <v>85</v>
      </c>
      <c r="D12" s="14" t="s">
        <v>81</v>
      </c>
      <c r="E12" s="14" t="s">
        <v>79</v>
      </c>
      <c r="F12" s="14" t="s">
        <v>88</v>
      </c>
      <c r="G12" s="15">
        <v>15.01</v>
      </c>
      <c r="H12" s="16">
        <v>10.01</v>
      </c>
      <c r="I12" s="16">
        <v>5</v>
      </c>
      <c r="J12" s="16"/>
      <c r="K12" s="16"/>
      <c r="L12" s="23"/>
    </row>
    <row r="13" spans="1:12" ht="22.9" customHeight="1">
      <c r="A13" s="61"/>
      <c r="B13" s="14" t="s">
        <v>89</v>
      </c>
      <c r="C13" s="14" t="s">
        <v>90</v>
      </c>
      <c r="D13" s="14" t="s">
        <v>90</v>
      </c>
      <c r="E13" s="14" t="s">
        <v>79</v>
      </c>
      <c r="F13" s="14" t="s">
        <v>91</v>
      </c>
      <c r="G13" s="15">
        <v>88.45</v>
      </c>
      <c r="H13" s="16">
        <v>88.45</v>
      </c>
      <c r="I13" s="16"/>
      <c r="J13" s="16"/>
      <c r="K13" s="16"/>
      <c r="L13" s="23"/>
    </row>
    <row r="14" spans="1:12" ht="22.9" customHeight="1">
      <c r="A14" s="61"/>
      <c r="B14" s="14" t="s">
        <v>89</v>
      </c>
      <c r="C14" s="14" t="s">
        <v>81</v>
      </c>
      <c r="D14" s="14" t="s">
        <v>81</v>
      </c>
      <c r="E14" s="14" t="s">
        <v>79</v>
      </c>
      <c r="F14" s="14" t="s">
        <v>92</v>
      </c>
      <c r="G14" s="15">
        <v>4.21</v>
      </c>
      <c r="H14" s="16">
        <v>4.21</v>
      </c>
      <c r="I14" s="16"/>
      <c r="J14" s="16"/>
      <c r="K14" s="16"/>
      <c r="L14" s="23"/>
    </row>
    <row r="15" spans="1:12" ht="22.9" customHeight="1">
      <c r="A15" s="61"/>
      <c r="B15" s="14" t="s">
        <v>93</v>
      </c>
      <c r="C15" s="14" t="s">
        <v>94</v>
      </c>
      <c r="D15" s="14" t="s">
        <v>78</v>
      </c>
      <c r="E15" s="14" t="s">
        <v>79</v>
      </c>
      <c r="F15" s="14" t="s">
        <v>95</v>
      </c>
      <c r="G15" s="15">
        <v>13.13</v>
      </c>
      <c r="H15" s="16">
        <v>13.13</v>
      </c>
      <c r="I15" s="16"/>
      <c r="J15" s="16"/>
      <c r="K15" s="16"/>
      <c r="L15" s="23"/>
    </row>
    <row r="16" spans="1:12" ht="22.9" customHeight="1">
      <c r="A16" s="61"/>
      <c r="B16" s="14" t="s">
        <v>93</v>
      </c>
      <c r="C16" s="14" t="s">
        <v>94</v>
      </c>
      <c r="D16" s="14" t="s">
        <v>96</v>
      </c>
      <c r="E16" s="14" t="s">
        <v>79</v>
      </c>
      <c r="F16" s="14" t="s">
        <v>97</v>
      </c>
      <c r="G16" s="15">
        <v>28.33</v>
      </c>
      <c r="H16" s="16">
        <v>28.33</v>
      </c>
      <c r="I16" s="16"/>
      <c r="J16" s="16"/>
      <c r="K16" s="16"/>
      <c r="L16" s="23"/>
    </row>
    <row r="17" spans="1:12" ht="22.9" customHeight="1">
      <c r="A17" s="61"/>
      <c r="B17" s="14" t="s">
        <v>93</v>
      </c>
      <c r="C17" s="14" t="s">
        <v>94</v>
      </c>
      <c r="D17" s="14" t="s">
        <v>85</v>
      </c>
      <c r="E17" s="14" t="s">
        <v>79</v>
      </c>
      <c r="F17" s="14" t="s">
        <v>98</v>
      </c>
      <c r="G17" s="15">
        <v>9.4</v>
      </c>
      <c r="H17" s="16">
        <v>9.4</v>
      </c>
      <c r="I17" s="16"/>
      <c r="J17" s="16"/>
      <c r="K17" s="16"/>
      <c r="L17" s="23"/>
    </row>
    <row r="18" spans="1:12" ht="22.9" customHeight="1">
      <c r="A18" s="61"/>
      <c r="B18" s="14" t="s">
        <v>99</v>
      </c>
      <c r="C18" s="14" t="s">
        <v>96</v>
      </c>
      <c r="D18" s="14" t="s">
        <v>78</v>
      </c>
      <c r="E18" s="14" t="s">
        <v>79</v>
      </c>
      <c r="F18" s="14" t="s">
        <v>100</v>
      </c>
      <c r="G18" s="15">
        <v>66.33</v>
      </c>
      <c r="H18" s="16">
        <v>66.33</v>
      </c>
      <c r="I18" s="16"/>
      <c r="J18" s="16"/>
      <c r="K18" s="16"/>
      <c r="L18" s="23"/>
    </row>
    <row r="19" spans="1:12" ht="9.75" customHeight="1">
      <c r="A19" s="17"/>
      <c r="B19" s="18"/>
      <c r="C19" s="18"/>
      <c r="D19" s="18"/>
      <c r="E19" s="18"/>
      <c r="F19" s="17"/>
      <c r="G19" s="17"/>
      <c r="H19" s="17"/>
      <c r="I19" s="17"/>
      <c r="J19" s="18"/>
      <c r="K19" s="18"/>
      <c r="L19" s="25"/>
    </row>
  </sheetData>
  <mergeCells count="13">
    <mergeCell ref="A8:A18"/>
    <mergeCell ref="E5:E6"/>
    <mergeCell ref="F5:F6"/>
    <mergeCell ref="G4:G6"/>
    <mergeCell ref="H4:H6"/>
    <mergeCell ref="B1:D1"/>
    <mergeCell ref="B2:K2"/>
    <mergeCell ref="B3:F3"/>
    <mergeCell ref="B4:F4"/>
    <mergeCell ref="B5:D5"/>
    <mergeCell ref="I4:I6"/>
    <mergeCell ref="J4:J6"/>
    <mergeCell ref="K4:K6"/>
  </mergeCells>
  <phoneticPr fontId="16" type="noConversion"/>
  <pageMargins left="0.75" right="0.75" top="0.270000010728836" bottom="0.270000010728836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pane ySplit="5" topLeftCell="A6" activePane="bottomLeft" state="frozen"/>
      <selection pane="bottomLeft" activeCell="F11" sqref="F11:F27"/>
    </sheetView>
  </sheetViews>
  <sheetFormatPr defaultColWidth="10" defaultRowHeight="13.5"/>
  <cols>
    <col min="1" max="1" width="1.5" customWidth="1"/>
    <col min="2" max="2" width="33.375" customWidth="1"/>
    <col min="3" max="3" width="16.375" customWidth="1"/>
    <col min="4" max="4" width="33.375" customWidth="1"/>
    <col min="5" max="7" width="16.375" customWidth="1"/>
    <col min="8" max="8" width="19.125" customWidth="1"/>
    <col min="9" max="9" width="23.375" customWidth="1"/>
    <col min="10" max="10" width="1.5" customWidth="1"/>
    <col min="11" max="13" width="9.75" customWidth="1"/>
  </cols>
  <sheetData>
    <row r="1" spans="1:10" ht="16.350000000000001" customHeight="1">
      <c r="A1" s="40"/>
      <c r="B1" s="2"/>
      <c r="C1" s="41"/>
      <c r="D1" s="41"/>
      <c r="I1" s="44" t="s">
        <v>107</v>
      </c>
      <c r="J1" s="36" t="s">
        <v>3</v>
      </c>
    </row>
    <row r="2" spans="1:10" ht="22.9" customHeight="1">
      <c r="A2" s="42"/>
      <c r="B2" s="58" t="s">
        <v>108</v>
      </c>
      <c r="C2" s="58"/>
      <c r="D2" s="58"/>
      <c r="E2" s="58"/>
      <c r="F2" s="58"/>
      <c r="G2" s="58"/>
      <c r="H2" s="58"/>
      <c r="I2" s="58"/>
      <c r="J2" s="36"/>
    </row>
    <row r="3" spans="1:10" ht="19.5" customHeight="1">
      <c r="A3" s="42"/>
      <c r="B3" s="64" t="s">
        <v>5</v>
      </c>
      <c r="C3" s="64"/>
      <c r="D3" s="3"/>
      <c r="I3" s="45" t="s">
        <v>6</v>
      </c>
      <c r="J3" s="36"/>
    </row>
    <row r="4" spans="1:10" ht="24.4" customHeight="1">
      <c r="A4" s="42"/>
      <c r="B4" s="59" t="s">
        <v>7</v>
      </c>
      <c r="C4" s="59"/>
      <c r="D4" s="59" t="s">
        <v>8</v>
      </c>
      <c r="E4" s="59"/>
      <c r="F4" s="59"/>
      <c r="G4" s="59"/>
      <c r="H4" s="59"/>
      <c r="I4" s="59"/>
      <c r="J4" s="36"/>
    </row>
    <row r="5" spans="1:10" ht="24.4" customHeight="1">
      <c r="A5" s="42"/>
      <c r="B5" s="10" t="s">
        <v>9</v>
      </c>
      <c r="C5" s="10" t="s">
        <v>10</v>
      </c>
      <c r="D5" s="10" t="s">
        <v>9</v>
      </c>
      <c r="E5" s="10" t="s">
        <v>59</v>
      </c>
      <c r="F5" s="10" t="s">
        <v>109</v>
      </c>
      <c r="G5" s="10" t="s">
        <v>110</v>
      </c>
      <c r="H5" s="10" t="s">
        <v>111</v>
      </c>
      <c r="I5" s="10" t="s">
        <v>112</v>
      </c>
      <c r="J5" s="36"/>
    </row>
    <row r="6" spans="1:10" ht="22.9" customHeight="1">
      <c r="A6" s="7"/>
      <c r="B6" s="33" t="s">
        <v>113</v>
      </c>
      <c r="C6" s="34">
        <v>3120.29</v>
      </c>
      <c r="D6" s="33" t="s">
        <v>114</v>
      </c>
      <c r="E6" s="34">
        <v>3120.29</v>
      </c>
      <c r="F6" s="34">
        <v>3120.29</v>
      </c>
      <c r="G6" s="34"/>
      <c r="H6" s="34"/>
      <c r="I6" s="34"/>
      <c r="J6" s="23"/>
    </row>
    <row r="7" spans="1:10" ht="22.9" customHeight="1">
      <c r="A7" s="60"/>
      <c r="B7" s="33" t="s">
        <v>115</v>
      </c>
      <c r="C7" s="34">
        <v>3120.29</v>
      </c>
      <c r="D7" s="33" t="s">
        <v>116</v>
      </c>
      <c r="E7" s="34"/>
      <c r="F7" s="34"/>
      <c r="G7" s="34"/>
      <c r="H7" s="34"/>
      <c r="I7" s="34"/>
      <c r="J7" s="23"/>
    </row>
    <row r="8" spans="1:10" ht="22.9" customHeight="1">
      <c r="A8" s="60"/>
      <c r="B8" s="33" t="s">
        <v>117</v>
      </c>
      <c r="C8" s="34"/>
      <c r="D8" s="33" t="s">
        <v>118</v>
      </c>
      <c r="E8" s="34"/>
      <c r="F8" s="34"/>
      <c r="G8" s="34"/>
      <c r="H8" s="34"/>
      <c r="I8" s="34"/>
      <c r="J8" s="23"/>
    </row>
    <row r="9" spans="1:10" ht="22.9" customHeight="1">
      <c r="A9" s="60"/>
      <c r="B9" s="33" t="s">
        <v>119</v>
      </c>
      <c r="C9" s="34"/>
      <c r="D9" s="33" t="s">
        <v>120</v>
      </c>
      <c r="E9" s="34"/>
      <c r="F9" s="34"/>
      <c r="G9" s="34"/>
      <c r="H9" s="34"/>
      <c r="I9" s="34"/>
      <c r="J9" s="23"/>
    </row>
    <row r="10" spans="1:10" ht="22.9" customHeight="1">
      <c r="A10" s="7"/>
      <c r="B10" s="33" t="s">
        <v>121</v>
      </c>
      <c r="C10" s="34"/>
      <c r="D10" s="33" t="s">
        <v>122</v>
      </c>
      <c r="E10" s="34"/>
      <c r="F10" s="34"/>
      <c r="G10" s="34"/>
      <c r="H10" s="34"/>
      <c r="I10" s="34"/>
      <c r="J10" s="23"/>
    </row>
    <row r="11" spans="1:10" ht="22.9" customHeight="1">
      <c r="A11" s="60"/>
      <c r="B11" s="33" t="s">
        <v>115</v>
      </c>
      <c r="C11" s="34"/>
      <c r="D11" s="33" t="s">
        <v>123</v>
      </c>
      <c r="E11" s="15">
        <v>2811.4300000000003</v>
      </c>
      <c r="F11" s="15">
        <v>2811.4300000000003</v>
      </c>
      <c r="G11" s="34"/>
      <c r="H11" s="34"/>
      <c r="I11" s="34"/>
      <c r="J11" s="23"/>
    </row>
    <row r="12" spans="1:10" ht="22.9" customHeight="1">
      <c r="A12" s="60"/>
      <c r="B12" s="33" t="s">
        <v>117</v>
      </c>
      <c r="C12" s="34"/>
      <c r="D12" s="33" t="s">
        <v>124</v>
      </c>
      <c r="E12" s="34"/>
      <c r="F12" s="34"/>
      <c r="G12" s="34"/>
      <c r="H12" s="34"/>
      <c r="I12" s="34"/>
      <c r="J12" s="23"/>
    </row>
    <row r="13" spans="1:10" ht="22.9" customHeight="1">
      <c r="A13" s="60"/>
      <c r="B13" s="33" t="s">
        <v>119</v>
      </c>
      <c r="C13" s="34"/>
      <c r="D13" s="33" t="s">
        <v>125</v>
      </c>
      <c r="E13" s="34">
        <v>99.01</v>
      </c>
      <c r="F13" s="34">
        <v>99.01</v>
      </c>
      <c r="G13" s="34"/>
      <c r="H13" s="34"/>
      <c r="I13" s="34"/>
      <c r="J13" s="23"/>
    </row>
    <row r="14" spans="1:10" ht="22.9" customHeight="1">
      <c r="A14" s="60"/>
      <c r="B14" s="33" t="s">
        <v>126</v>
      </c>
      <c r="C14" s="34"/>
      <c r="D14" s="33" t="s">
        <v>127</v>
      </c>
      <c r="E14" s="34">
        <v>92.66</v>
      </c>
      <c r="F14" s="34">
        <v>92.66</v>
      </c>
      <c r="G14" s="34"/>
      <c r="H14" s="34"/>
      <c r="I14" s="34"/>
      <c r="J14" s="23"/>
    </row>
    <row r="15" spans="1:10" ht="22.9" customHeight="1">
      <c r="A15" s="60"/>
      <c r="B15" s="33" t="s">
        <v>128</v>
      </c>
      <c r="C15" s="34"/>
      <c r="D15" s="33" t="s">
        <v>129</v>
      </c>
      <c r="E15" s="34"/>
      <c r="F15" s="34"/>
      <c r="G15" s="34"/>
      <c r="H15" s="34"/>
      <c r="I15" s="34"/>
      <c r="J15" s="23"/>
    </row>
    <row r="16" spans="1:10" ht="22.9" customHeight="1">
      <c r="A16" s="60"/>
      <c r="B16" s="33" t="s">
        <v>128</v>
      </c>
      <c r="C16" s="34"/>
      <c r="D16" s="33" t="s">
        <v>130</v>
      </c>
      <c r="E16" s="34">
        <v>50.86</v>
      </c>
      <c r="F16" s="34">
        <v>50.86</v>
      </c>
      <c r="G16" s="34"/>
      <c r="H16" s="34"/>
      <c r="I16" s="34"/>
      <c r="J16" s="23"/>
    </row>
    <row r="17" spans="1:10" ht="22.9" customHeight="1">
      <c r="A17" s="60"/>
      <c r="B17" s="33" t="s">
        <v>128</v>
      </c>
      <c r="C17" s="34"/>
      <c r="D17" s="33" t="s">
        <v>131</v>
      </c>
      <c r="E17" s="34"/>
      <c r="F17" s="34"/>
      <c r="G17" s="34"/>
      <c r="H17" s="34"/>
      <c r="I17" s="34"/>
      <c r="J17" s="23"/>
    </row>
    <row r="18" spans="1:10" ht="22.9" customHeight="1">
      <c r="A18" s="60"/>
      <c r="B18" s="33" t="s">
        <v>128</v>
      </c>
      <c r="C18" s="34"/>
      <c r="D18" s="33" t="s">
        <v>132</v>
      </c>
      <c r="E18" s="34"/>
      <c r="F18" s="34"/>
      <c r="G18" s="34"/>
      <c r="H18" s="34"/>
      <c r="I18" s="34"/>
      <c r="J18" s="23"/>
    </row>
    <row r="19" spans="1:10" ht="22.9" customHeight="1">
      <c r="A19" s="60"/>
      <c r="B19" s="33" t="s">
        <v>128</v>
      </c>
      <c r="C19" s="34"/>
      <c r="D19" s="33" t="s">
        <v>133</v>
      </c>
      <c r="E19" s="34"/>
      <c r="F19" s="34"/>
      <c r="G19" s="34"/>
      <c r="H19" s="34"/>
      <c r="I19" s="34"/>
      <c r="J19" s="23"/>
    </row>
    <row r="20" spans="1:10" ht="22.9" customHeight="1">
      <c r="A20" s="60"/>
      <c r="B20" s="33" t="s">
        <v>128</v>
      </c>
      <c r="C20" s="34"/>
      <c r="D20" s="33" t="s">
        <v>134</v>
      </c>
      <c r="E20" s="34"/>
      <c r="F20" s="34"/>
      <c r="G20" s="34"/>
      <c r="H20" s="34"/>
      <c r="I20" s="34"/>
      <c r="J20" s="23"/>
    </row>
    <row r="21" spans="1:10" ht="22.9" customHeight="1">
      <c r="A21" s="60"/>
      <c r="B21" s="33" t="s">
        <v>128</v>
      </c>
      <c r="C21" s="34"/>
      <c r="D21" s="33" t="s">
        <v>135</v>
      </c>
      <c r="E21" s="34"/>
      <c r="F21" s="34"/>
      <c r="G21" s="34"/>
      <c r="H21" s="34"/>
      <c r="I21" s="34"/>
      <c r="J21" s="23"/>
    </row>
    <row r="22" spans="1:10" ht="22.9" customHeight="1">
      <c r="A22" s="60"/>
      <c r="B22" s="33" t="s">
        <v>128</v>
      </c>
      <c r="C22" s="34"/>
      <c r="D22" s="33" t="s">
        <v>136</v>
      </c>
      <c r="E22" s="34"/>
      <c r="F22" s="34"/>
      <c r="G22" s="34"/>
      <c r="H22" s="34"/>
      <c r="I22" s="34"/>
      <c r="J22" s="23"/>
    </row>
    <row r="23" spans="1:10" ht="22.9" customHeight="1">
      <c r="A23" s="60"/>
      <c r="B23" s="33" t="s">
        <v>128</v>
      </c>
      <c r="C23" s="34"/>
      <c r="D23" s="33" t="s">
        <v>137</v>
      </c>
      <c r="E23" s="34"/>
      <c r="F23" s="34"/>
      <c r="G23" s="34"/>
      <c r="H23" s="34"/>
      <c r="I23" s="34"/>
      <c r="J23" s="23"/>
    </row>
    <row r="24" spans="1:10" ht="22.9" customHeight="1">
      <c r="A24" s="60"/>
      <c r="B24" s="33" t="s">
        <v>128</v>
      </c>
      <c r="C24" s="34"/>
      <c r="D24" s="33" t="s">
        <v>138</v>
      </c>
      <c r="E24" s="34"/>
      <c r="F24" s="34"/>
      <c r="G24" s="34"/>
      <c r="H24" s="34"/>
      <c r="I24" s="34"/>
      <c r="J24" s="23"/>
    </row>
    <row r="25" spans="1:10" ht="22.9" customHeight="1">
      <c r="A25" s="60"/>
      <c r="B25" s="33" t="s">
        <v>128</v>
      </c>
      <c r="C25" s="34"/>
      <c r="D25" s="33" t="s">
        <v>139</v>
      </c>
      <c r="E25" s="34"/>
      <c r="F25" s="34"/>
      <c r="G25" s="34"/>
      <c r="H25" s="34"/>
      <c r="I25" s="34"/>
      <c r="J25" s="23"/>
    </row>
    <row r="26" spans="1:10" ht="22.9" customHeight="1">
      <c r="A26" s="60"/>
      <c r="B26" s="33" t="s">
        <v>128</v>
      </c>
      <c r="C26" s="34"/>
      <c r="D26" s="33" t="s">
        <v>140</v>
      </c>
      <c r="E26" s="34">
        <v>66.33</v>
      </c>
      <c r="F26" s="34">
        <v>66.33</v>
      </c>
      <c r="G26" s="34"/>
      <c r="H26" s="34"/>
      <c r="I26" s="34"/>
      <c r="J26" s="23"/>
    </row>
    <row r="27" spans="1:10" ht="22.9" customHeight="1">
      <c r="A27" s="60"/>
      <c r="B27" s="33" t="s">
        <v>128</v>
      </c>
      <c r="C27" s="34"/>
      <c r="D27" s="33" t="s">
        <v>141</v>
      </c>
      <c r="E27" s="34"/>
      <c r="F27" s="34"/>
      <c r="G27" s="34"/>
      <c r="H27" s="34"/>
      <c r="I27" s="34"/>
      <c r="J27" s="23"/>
    </row>
    <row r="28" spans="1:10" ht="22.9" customHeight="1">
      <c r="A28" s="60"/>
      <c r="B28" s="33" t="s">
        <v>128</v>
      </c>
      <c r="C28" s="34"/>
      <c r="D28" s="33" t="s">
        <v>142</v>
      </c>
      <c r="E28" s="34"/>
      <c r="F28" s="34"/>
      <c r="G28" s="34"/>
      <c r="H28" s="34"/>
      <c r="I28" s="34"/>
      <c r="J28" s="23"/>
    </row>
    <row r="29" spans="1:10" ht="22.9" customHeight="1">
      <c r="A29" s="60"/>
      <c r="B29" s="33" t="s">
        <v>128</v>
      </c>
      <c r="C29" s="34"/>
      <c r="D29" s="33" t="s">
        <v>143</v>
      </c>
      <c r="E29" s="34"/>
      <c r="F29" s="34"/>
      <c r="G29" s="34"/>
      <c r="H29" s="34"/>
      <c r="I29" s="34"/>
      <c r="J29" s="23"/>
    </row>
    <row r="30" spans="1:10" ht="22.9" customHeight="1">
      <c r="A30" s="60"/>
      <c r="B30" s="33" t="s">
        <v>128</v>
      </c>
      <c r="C30" s="34"/>
      <c r="D30" s="33" t="s">
        <v>144</v>
      </c>
      <c r="E30" s="34"/>
      <c r="F30" s="34"/>
      <c r="G30" s="34"/>
      <c r="H30" s="34"/>
      <c r="I30" s="34"/>
      <c r="J30" s="23"/>
    </row>
    <row r="31" spans="1:10" ht="22.9" customHeight="1">
      <c r="A31" s="60"/>
      <c r="B31" s="33" t="s">
        <v>128</v>
      </c>
      <c r="C31" s="34"/>
      <c r="D31" s="33" t="s">
        <v>145</v>
      </c>
      <c r="E31" s="34"/>
      <c r="F31" s="34"/>
      <c r="G31" s="34"/>
      <c r="H31" s="34"/>
      <c r="I31" s="34"/>
      <c r="J31" s="23"/>
    </row>
    <row r="32" spans="1:10" ht="22.9" customHeight="1">
      <c r="A32" s="60"/>
      <c r="B32" s="33" t="s">
        <v>128</v>
      </c>
      <c r="C32" s="34"/>
      <c r="D32" s="33" t="s">
        <v>146</v>
      </c>
      <c r="E32" s="34"/>
      <c r="F32" s="34"/>
      <c r="G32" s="34"/>
      <c r="H32" s="34"/>
      <c r="I32" s="34"/>
      <c r="J32" s="23"/>
    </row>
    <row r="33" spans="1:10" ht="22.9" customHeight="1">
      <c r="A33" s="60"/>
      <c r="B33" s="33" t="s">
        <v>128</v>
      </c>
      <c r="C33" s="34"/>
      <c r="D33" s="33" t="s">
        <v>147</v>
      </c>
      <c r="E33" s="34"/>
      <c r="F33" s="34"/>
      <c r="G33" s="34"/>
      <c r="H33" s="34"/>
      <c r="I33" s="34"/>
      <c r="J33" s="23"/>
    </row>
    <row r="34" spans="1:10" ht="9.75" customHeight="1">
      <c r="A34" s="43"/>
      <c r="B34" s="43"/>
      <c r="C34" s="43"/>
      <c r="D34" s="3"/>
      <c r="E34" s="43"/>
      <c r="F34" s="43"/>
      <c r="G34" s="43"/>
      <c r="H34" s="43"/>
      <c r="I34" s="43"/>
      <c r="J34" s="37"/>
    </row>
  </sheetData>
  <mergeCells count="7">
    <mergeCell ref="A11:A13"/>
    <mergeCell ref="A14:A33"/>
    <mergeCell ref="B2:I2"/>
    <mergeCell ref="B3:C3"/>
    <mergeCell ref="B4:C4"/>
    <mergeCell ref="D4:I4"/>
    <mergeCell ref="A7:A9"/>
  </mergeCells>
  <phoneticPr fontId="16" type="noConversion"/>
  <pageMargins left="0.75" right="0.75" top="0.270000010728836" bottom="0.270000010728836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27"/>
  <sheetViews>
    <sheetView workbookViewId="0">
      <pane ySplit="6" topLeftCell="A7" activePane="bottomLeft" state="frozen"/>
      <selection pane="bottomLeft" activeCell="G13" sqref="G13"/>
    </sheetView>
  </sheetViews>
  <sheetFormatPr defaultColWidth="10" defaultRowHeight="13.5"/>
  <cols>
    <col min="1" max="1" width="1.5" customWidth="1"/>
    <col min="2" max="3" width="6.125" customWidth="1"/>
    <col min="4" max="4" width="13.375" customWidth="1"/>
    <col min="5" max="5" width="41" customWidth="1"/>
    <col min="6" max="6" width="11.375" customWidth="1"/>
    <col min="7" max="8" width="10.375" customWidth="1"/>
    <col min="9" max="9" width="10.25" customWidth="1"/>
    <col min="10" max="10" width="10.375" customWidth="1"/>
    <col min="11" max="42" width="10.25" customWidth="1"/>
    <col min="43" max="43" width="1.5" customWidth="1"/>
    <col min="44" max="46" width="9.75" customWidth="1"/>
  </cols>
  <sheetData>
    <row r="1" spans="1:43" ht="16.350000000000001" customHeight="1">
      <c r="A1" s="2"/>
      <c r="B1" s="65"/>
      <c r="C1" s="65"/>
      <c r="E1" s="27"/>
      <c r="F1" s="1"/>
      <c r="G1" s="1"/>
      <c r="H1" s="1"/>
      <c r="I1" s="27"/>
      <c r="J1" s="27"/>
      <c r="K1" s="1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8" t="s">
        <v>148</v>
      </c>
      <c r="AQ1" s="36"/>
    </row>
    <row r="2" spans="1:43" ht="22.9" customHeight="1">
      <c r="A2" s="1"/>
      <c r="B2" s="63" t="s">
        <v>149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36"/>
    </row>
    <row r="3" spans="1:43" ht="19.5" customHeight="1">
      <c r="A3" s="5"/>
      <c r="B3" s="64" t="s">
        <v>5</v>
      </c>
      <c r="C3" s="64"/>
      <c r="D3" s="64"/>
      <c r="E3" s="64"/>
      <c r="G3" s="5"/>
      <c r="H3" s="29"/>
      <c r="I3" s="38"/>
      <c r="J3" s="38"/>
      <c r="K3" s="39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67" t="s">
        <v>6</v>
      </c>
      <c r="AP3" s="67"/>
      <c r="AQ3" s="36"/>
    </row>
    <row r="4" spans="1:43" ht="24.4" customHeight="1">
      <c r="A4" s="7"/>
      <c r="B4" s="59" t="s">
        <v>9</v>
      </c>
      <c r="C4" s="59"/>
      <c r="D4" s="59"/>
      <c r="E4" s="59"/>
      <c r="F4" s="59" t="s">
        <v>150</v>
      </c>
      <c r="G4" s="59" t="s">
        <v>151</v>
      </c>
      <c r="H4" s="59"/>
      <c r="I4" s="59"/>
      <c r="J4" s="59"/>
      <c r="K4" s="59"/>
      <c r="L4" s="59"/>
      <c r="M4" s="59"/>
      <c r="N4" s="59"/>
      <c r="O4" s="59"/>
      <c r="P4" s="59"/>
      <c r="Q4" s="59" t="s">
        <v>152</v>
      </c>
      <c r="R4" s="59"/>
      <c r="S4" s="59"/>
      <c r="T4" s="59"/>
      <c r="U4" s="59"/>
      <c r="V4" s="59"/>
      <c r="W4" s="59"/>
      <c r="X4" s="59"/>
      <c r="Y4" s="59"/>
      <c r="Z4" s="59"/>
      <c r="AA4" s="59" t="s">
        <v>153</v>
      </c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36"/>
    </row>
    <row r="5" spans="1:43" ht="24.4" customHeight="1">
      <c r="A5" s="7"/>
      <c r="B5" s="59" t="s">
        <v>70</v>
      </c>
      <c r="C5" s="59"/>
      <c r="D5" s="59" t="s">
        <v>71</v>
      </c>
      <c r="E5" s="59" t="s">
        <v>72</v>
      </c>
      <c r="F5" s="59"/>
      <c r="G5" s="59" t="s">
        <v>59</v>
      </c>
      <c r="H5" s="59" t="s">
        <v>154</v>
      </c>
      <c r="I5" s="59"/>
      <c r="J5" s="59"/>
      <c r="K5" s="59" t="s">
        <v>155</v>
      </c>
      <c r="L5" s="59"/>
      <c r="M5" s="59"/>
      <c r="N5" s="59" t="s">
        <v>156</v>
      </c>
      <c r="O5" s="59"/>
      <c r="P5" s="59"/>
      <c r="Q5" s="59" t="s">
        <v>59</v>
      </c>
      <c r="R5" s="59" t="s">
        <v>154</v>
      </c>
      <c r="S5" s="59"/>
      <c r="T5" s="59"/>
      <c r="U5" s="59" t="s">
        <v>155</v>
      </c>
      <c r="V5" s="59"/>
      <c r="W5" s="59"/>
      <c r="X5" s="59" t="s">
        <v>156</v>
      </c>
      <c r="Y5" s="59"/>
      <c r="Z5" s="59"/>
      <c r="AA5" s="59" t="s">
        <v>59</v>
      </c>
      <c r="AB5" s="59" t="s">
        <v>154</v>
      </c>
      <c r="AC5" s="59"/>
      <c r="AD5" s="59"/>
      <c r="AE5" s="59" t="s">
        <v>155</v>
      </c>
      <c r="AF5" s="59"/>
      <c r="AG5" s="59"/>
      <c r="AH5" s="59" t="s">
        <v>156</v>
      </c>
      <c r="AI5" s="59"/>
      <c r="AJ5" s="59"/>
      <c r="AK5" s="59" t="s">
        <v>157</v>
      </c>
      <c r="AL5" s="59"/>
      <c r="AM5" s="59"/>
      <c r="AN5" s="59" t="s">
        <v>112</v>
      </c>
      <c r="AO5" s="59"/>
      <c r="AP5" s="59"/>
      <c r="AQ5" s="36"/>
    </row>
    <row r="6" spans="1:43" ht="24.4" customHeight="1">
      <c r="A6" s="3"/>
      <c r="B6" s="10" t="s">
        <v>73</v>
      </c>
      <c r="C6" s="10" t="s">
        <v>74</v>
      </c>
      <c r="D6" s="59"/>
      <c r="E6" s="59"/>
      <c r="F6" s="59"/>
      <c r="G6" s="59"/>
      <c r="H6" s="10" t="s">
        <v>158</v>
      </c>
      <c r="I6" s="10" t="s">
        <v>103</v>
      </c>
      <c r="J6" s="10" t="s">
        <v>104</v>
      </c>
      <c r="K6" s="10" t="s">
        <v>158</v>
      </c>
      <c r="L6" s="10" t="s">
        <v>103</v>
      </c>
      <c r="M6" s="10" t="s">
        <v>104</v>
      </c>
      <c r="N6" s="10" t="s">
        <v>158</v>
      </c>
      <c r="O6" s="10" t="s">
        <v>103</v>
      </c>
      <c r="P6" s="10" t="s">
        <v>104</v>
      </c>
      <c r="Q6" s="59"/>
      <c r="R6" s="10" t="s">
        <v>158</v>
      </c>
      <c r="S6" s="10" t="s">
        <v>103</v>
      </c>
      <c r="T6" s="10" t="s">
        <v>104</v>
      </c>
      <c r="U6" s="10" t="s">
        <v>158</v>
      </c>
      <c r="V6" s="10" t="s">
        <v>103</v>
      </c>
      <c r="W6" s="10" t="s">
        <v>104</v>
      </c>
      <c r="X6" s="10" t="s">
        <v>158</v>
      </c>
      <c r="Y6" s="10" t="s">
        <v>103</v>
      </c>
      <c r="Z6" s="10" t="s">
        <v>104</v>
      </c>
      <c r="AA6" s="59"/>
      <c r="AB6" s="10" t="s">
        <v>158</v>
      </c>
      <c r="AC6" s="10" t="s">
        <v>103</v>
      </c>
      <c r="AD6" s="10" t="s">
        <v>104</v>
      </c>
      <c r="AE6" s="10" t="s">
        <v>158</v>
      </c>
      <c r="AF6" s="10" t="s">
        <v>103</v>
      </c>
      <c r="AG6" s="10" t="s">
        <v>104</v>
      </c>
      <c r="AH6" s="10" t="s">
        <v>158</v>
      </c>
      <c r="AI6" s="10" t="s">
        <v>103</v>
      </c>
      <c r="AJ6" s="10" t="s">
        <v>104</v>
      </c>
      <c r="AK6" s="10" t="s">
        <v>158</v>
      </c>
      <c r="AL6" s="10" t="s">
        <v>103</v>
      </c>
      <c r="AM6" s="10" t="s">
        <v>104</v>
      </c>
      <c r="AN6" s="10" t="s">
        <v>158</v>
      </c>
      <c r="AO6" s="10" t="s">
        <v>103</v>
      </c>
      <c r="AP6" s="10" t="s">
        <v>104</v>
      </c>
      <c r="AQ6" s="36"/>
    </row>
    <row r="7" spans="1:43" ht="22.9" customHeight="1">
      <c r="A7" s="7"/>
      <c r="B7" s="30"/>
      <c r="C7" s="30"/>
      <c r="D7" s="30"/>
      <c r="E7" s="12" t="s">
        <v>76</v>
      </c>
      <c r="F7" s="31">
        <v>3120.29</v>
      </c>
      <c r="G7" s="31">
        <v>3120.29</v>
      </c>
      <c r="H7" s="31">
        <v>3120.29</v>
      </c>
      <c r="I7" s="31">
        <v>908.29</v>
      </c>
      <c r="J7" s="31">
        <v>2212</v>
      </c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6"/>
    </row>
    <row r="8" spans="1:43" ht="22.9" customHeight="1">
      <c r="A8" s="7"/>
      <c r="B8" s="32" t="s">
        <v>23</v>
      </c>
      <c r="C8" s="32" t="s">
        <v>159</v>
      </c>
      <c r="D8" s="33"/>
      <c r="E8" s="33" t="s">
        <v>160</v>
      </c>
      <c r="F8" s="34">
        <v>384.86</v>
      </c>
      <c r="G8" s="34">
        <v>384.86</v>
      </c>
      <c r="H8" s="34">
        <v>384.86</v>
      </c>
      <c r="I8" s="34">
        <v>384.86</v>
      </c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6"/>
    </row>
    <row r="9" spans="1:43" ht="22.9" customHeight="1">
      <c r="A9" s="60"/>
      <c r="B9" s="32" t="s">
        <v>159</v>
      </c>
      <c r="C9" s="32" t="s">
        <v>161</v>
      </c>
      <c r="D9" s="33" t="s">
        <v>79</v>
      </c>
      <c r="E9" s="33" t="s">
        <v>162</v>
      </c>
      <c r="F9" s="34">
        <v>175.01</v>
      </c>
      <c r="G9" s="34">
        <v>175.01</v>
      </c>
      <c r="H9" s="34">
        <v>175.01</v>
      </c>
      <c r="I9" s="34">
        <v>175.01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6"/>
    </row>
    <row r="10" spans="1:43" ht="22.9" customHeight="1">
      <c r="A10" s="60"/>
      <c r="B10" s="32" t="s">
        <v>159</v>
      </c>
      <c r="C10" s="32" t="s">
        <v>163</v>
      </c>
      <c r="D10" s="33" t="s">
        <v>79</v>
      </c>
      <c r="E10" s="33" t="s">
        <v>164</v>
      </c>
      <c r="F10" s="34">
        <v>143.52000000000001</v>
      </c>
      <c r="G10" s="34">
        <v>143.52000000000001</v>
      </c>
      <c r="H10" s="34">
        <v>143.52000000000001</v>
      </c>
      <c r="I10" s="34">
        <v>143.52000000000001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6"/>
    </row>
    <row r="11" spans="1:43" ht="22.9" customHeight="1">
      <c r="A11" s="60"/>
      <c r="B11" s="32" t="s">
        <v>159</v>
      </c>
      <c r="C11" s="32" t="s">
        <v>165</v>
      </c>
      <c r="D11" s="33" t="s">
        <v>79</v>
      </c>
      <c r="E11" s="33" t="s">
        <v>166</v>
      </c>
      <c r="F11" s="34">
        <v>66.33</v>
      </c>
      <c r="G11" s="34">
        <v>66.33</v>
      </c>
      <c r="H11" s="34">
        <v>66.33</v>
      </c>
      <c r="I11" s="34">
        <v>66.33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6"/>
    </row>
    <row r="12" spans="1:43" ht="22.9" customHeight="1">
      <c r="B12" s="32" t="s">
        <v>23</v>
      </c>
      <c r="C12" s="32" t="s">
        <v>167</v>
      </c>
      <c r="D12" s="33"/>
      <c r="E12" s="33" t="s">
        <v>168</v>
      </c>
      <c r="F12" s="34">
        <v>121.29</v>
      </c>
      <c r="G12" s="34">
        <v>121.29</v>
      </c>
      <c r="H12" s="34">
        <v>121.29</v>
      </c>
      <c r="I12" s="34">
        <v>121.29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6"/>
    </row>
    <row r="13" spans="1:43" ht="22.9" customHeight="1">
      <c r="A13" s="60"/>
      <c r="B13" s="32" t="s">
        <v>167</v>
      </c>
      <c r="C13" s="32" t="s">
        <v>161</v>
      </c>
      <c r="D13" s="33" t="s">
        <v>79</v>
      </c>
      <c r="E13" s="33" t="s">
        <v>169</v>
      </c>
      <c r="F13" s="34">
        <v>90.26</v>
      </c>
      <c r="G13" s="34">
        <v>90.26</v>
      </c>
      <c r="H13" s="34">
        <v>90.26</v>
      </c>
      <c r="I13" s="34">
        <v>90.26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6"/>
    </row>
    <row r="14" spans="1:43" ht="22.9" customHeight="1">
      <c r="A14" s="60"/>
      <c r="B14" s="32" t="s">
        <v>167</v>
      </c>
      <c r="C14" s="32" t="s">
        <v>163</v>
      </c>
      <c r="D14" s="33" t="s">
        <v>79</v>
      </c>
      <c r="E14" s="33" t="s">
        <v>170</v>
      </c>
      <c r="F14" s="34">
        <v>0.6</v>
      </c>
      <c r="G14" s="34">
        <v>0.6</v>
      </c>
      <c r="H14" s="34">
        <v>0.6</v>
      </c>
      <c r="I14" s="34">
        <v>0.6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6"/>
    </row>
    <row r="15" spans="1:43" ht="22.9" customHeight="1">
      <c r="A15" s="60"/>
      <c r="B15" s="32" t="s">
        <v>167</v>
      </c>
      <c r="C15" s="32" t="s">
        <v>165</v>
      </c>
      <c r="D15" s="33" t="s">
        <v>79</v>
      </c>
      <c r="E15" s="33" t="s">
        <v>171</v>
      </c>
      <c r="F15" s="34">
        <v>1.5</v>
      </c>
      <c r="G15" s="34">
        <v>1.5</v>
      </c>
      <c r="H15" s="34">
        <v>1.5</v>
      </c>
      <c r="I15" s="34">
        <v>1.5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6"/>
    </row>
    <row r="16" spans="1:43" ht="22.9" customHeight="1">
      <c r="A16" s="60"/>
      <c r="B16" s="32" t="s">
        <v>167</v>
      </c>
      <c r="C16" s="32" t="s">
        <v>172</v>
      </c>
      <c r="D16" s="33" t="s">
        <v>79</v>
      </c>
      <c r="E16" s="33" t="s">
        <v>173</v>
      </c>
      <c r="F16" s="34">
        <v>0.5</v>
      </c>
      <c r="G16" s="34">
        <v>0.5</v>
      </c>
      <c r="H16" s="34">
        <v>0.5</v>
      </c>
      <c r="I16" s="34">
        <v>0.5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6"/>
    </row>
    <row r="17" spans="1:43" ht="22.9" customHeight="1">
      <c r="A17" s="60"/>
      <c r="B17" s="32" t="s">
        <v>167</v>
      </c>
      <c r="C17" s="32" t="s">
        <v>174</v>
      </c>
      <c r="D17" s="33" t="s">
        <v>79</v>
      </c>
      <c r="E17" s="33" t="s">
        <v>175</v>
      </c>
      <c r="F17" s="34">
        <v>3</v>
      </c>
      <c r="G17" s="34">
        <v>3</v>
      </c>
      <c r="H17" s="34">
        <v>3</v>
      </c>
      <c r="I17" s="34">
        <v>3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6"/>
    </row>
    <row r="18" spans="1:43" ht="22.9" customHeight="1">
      <c r="A18" s="60"/>
      <c r="B18" s="32" t="s">
        <v>167</v>
      </c>
      <c r="C18" s="32" t="s">
        <v>176</v>
      </c>
      <c r="D18" s="33" t="s">
        <v>79</v>
      </c>
      <c r="E18" s="33" t="s">
        <v>177</v>
      </c>
      <c r="F18" s="34">
        <v>2.5</v>
      </c>
      <c r="G18" s="34">
        <v>2.5</v>
      </c>
      <c r="H18" s="34">
        <v>2.5</v>
      </c>
      <c r="I18" s="34">
        <v>2.5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6"/>
    </row>
    <row r="19" spans="1:43" ht="22.9" customHeight="1">
      <c r="A19" s="60"/>
      <c r="B19" s="32" t="s">
        <v>167</v>
      </c>
      <c r="C19" s="32" t="s">
        <v>178</v>
      </c>
      <c r="D19" s="33" t="s">
        <v>79</v>
      </c>
      <c r="E19" s="33" t="s">
        <v>179</v>
      </c>
      <c r="F19" s="34">
        <v>3</v>
      </c>
      <c r="G19" s="34">
        <v>3</v>
      </c>
      <c r="H19" s="34">
        <v>3</v>
      </c>
      <c r="I19" s="34">
        <v>3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6"/>
    </row>
    <row r="20" spans="1:43" ht="22.9" customHeight="1">
      <c r="A20" s="60"/>
      <c r="B20" s="32" t="s">
        <v>167</v>
      </c>
      <c r="C20" s="32" t="s">
        <v>180</v>
      </c>
      <c r="D20" s="33" t="s">
        <v>79</v>
      </c>
      <c r="E20" s="33" t="s">
        <v>181</v>
      </c>
      <c r="F20" s="34">
        <v>1</v>
      </c>
      <c r="G20" s="34">
        <v>1</v>
      </c>
      <c r="H20" s="34">
        <v>1</v>
      </c>
      <c r="I20" s="34">
        <v>1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6"/>
    </row>
    <row r="21" spans="1:43" ht="22.9" customHeight="1">
      <c r="A21" s="60"/>
      <c r="B21" s="32" t="s">
        <v>167</v>
      </c>
      <c r="C21" s="32" t="s">
        <v>182</v>
      </c>
      <c r="D21" s="33" t="s">
        <v>79</v>
      </c>
      <c r="E21" s="33" t="s">
        <v>183</v>
      </c>
      <c r="F21" s="34">
        <v>18.93</v>
      </c>
      <c r="G21" s="34">
        <v>18.93</v>
      </c>
      <c r="H21" s="34">
        <v>18.93</v>
      </c>
      <c r="I21" s="34">
        <v>18.93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6"/>
    </row>
    <row r="22" spans="1:43" ht="22.9" customHeight="1">
      <c r="B22" s="32" t="s">
        <v>23</v>
      </c>
      <c r="C22" s="32" t="s">
        <v>184</v>
      </c>
      <c r="D22" s="33"/>
      <c r="E22" s="33" t="s">
        <v>185</v>
      </c>
      <c r="F22" s="34">
        <v>2611.4699999999998</v>
      </c>
      <c r="G22" s="34">
        <v>2611.4699999999998</v>
      </c>
      <c r="H22" s="34">
        <v>2611.4699999999998</v>
      </c>
      <c r="I22" s="34">
        <v>399.47</v>
      </c>
      <c r="J22" s="34">
        <v>2212</v>
      </c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6"/>
    </row>
    <row r="23" spans="1:43" ht="22.9" customHeight="1">
      <c r="A23" s="60"/>
      <c r="B23" s="32" t="s">
        <v>184</v>
      </c>
      <c r="C23" s="32" t="s">
        <v>161</v>
      </c>
      <c r="D23" s="33" t="s">
        <v>79</v>
      </c>
      <c r="E23" s="33" t="s">
        <v>186</v>
      </c>
      <c r="F23" s="34">
        <v>377.77</v>
      </c>
      <c r="G23" s="34">
        <v>377.77</v>
      </c>
      <c r="H23" s="34">
        <v>377.77</v>
      </c>
      <c r="I23" s="34">
        <v>377.77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6"/>
    </row>
    <row r="24" spans="1:43" ht="22.9" customHeight="1">
      <c r="A24" s="60"/>
      <c r="B24" s="32" t="s">
        <v>184</v>
      </c>
      <c r="C24" s="32" t="s">
        <v>163</v>
      </c>
      <c r="D24" s="33" t="s">
        <v>79</v>
      </c>
      <c r="E24" s="33" t="s">
        <v>187</v>
      </c>
      <c r="F24" s="34">
        <v>2233.6999999999998</v>
      </c>
      <c r="G24" s="34">
        <v>2233.6999999999998</v>
      </c>
      <c r="H24" s="34">
        <v>2233.6999999999998</v>
      </c>
      <c r="I24" s="34">
        <v>21.7</v>
      </c>
      <c r="J24" s="34">
        <v>2212</v>
      </c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6"/>
    </row>
    <row r="25" spans="1:43" ht="22.9" customHeight="1">
      <c r="B25" s="32" t="s">
        <v>23</v>
      </c>
      <c r="C25" s="32" t="s">
        <v>188</v>
      </c>
      <c r="D25" s="33"/>
      <c r="E25" s="33" t="s">
        <v>189</v>
      </c>
      <c r="F25" s="34">
        <v>2.67</v>
      </c>
      <c r="G25" s="34">
        <v>2.67</v>
      </c>
      <c r="H25" s="34">
        <v>2.67</v>
      </c>
      <c r="I25" s="34">
        <v>2.67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6"/>
    </row>
    <row r="26" spans="1:43" ht="22.9" customHeight="1">
      <c r="A26" s="7"/>
      <c r="B26" s="32" t="s">
        <v>188</v>
      </c>
      <c r="C26" s="32" t="s">
        <v>161</v>
      </c>
      <c r="D26" s="33" t="s">
        <v>79</v>
      </c>
      <c r="E26" s="33" t="s">
        <v>190</v>
      </c>
      <c r="F26" s="34">
        <v>2.67</v>
      </c>
      <c r="G26" s="34">
        <v>2.67</v>
      </c>
      <c r="H26" s="34">
        <v>2.67</v>
      </c>
      <c r="I26" s="34">
        <v>2.67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6"/>
    </row>
    <row r="27" spans="1:43" ht="9.75" customHeight="1">
      <c r="A27" s="17"/>
      <c r="B27" s="17"/>
      <c r="C27" s="17"/>
      <c r="D27" s="35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37"/>
    </row>
  </sheetData>
  <mergeCells count="29">
    <mergeCell ref="AK5:AM5"/>
    <mergeCell ref="AN5:AP5"/>
    <mergeCell ref="A9:A11"/>
    <mergeCell ref="A13:A21"/>
    <mergeCell ref="A23:A24"/>
    <mergeCell ref="D5:D6"/>
    <mergeCell ref="E5:E6"/>
    <mergeCell ref="F4:F6"/>
    <mergeCell ref="G5:G6"/>
    <mergeCell ref="Q5:Q6"/>
    <mergeCell ref="AA5:AA6"/>
    <mergeCell ref="U5:W5"/>
    <mergeCell ref="X5:Z5"/>
    <mergeCell ref="AB5:AD5"/>
    <mergeCell ref="AE5:AG5"/>
    <mergeCell ref="AH5:AJ5"/>
    <mergeCell ref="B5:C5"/>
    <mergeCell ref="H5:J5"/>
    <mergeCell ref="K5:M5"/>
    <mergeCell ref="N5:P5"/>
    <mergeCell ref="R5:T5"/>
    <mergeCell ref="B1:C1"/>
    <mergeCell ref="B2:AP2"/>
    <mergeCell ref="B3:E3"/>
    <mergeCell ref="AO3:AP3"/>
    <mergeCell ref="B4:E4"/>
    <mergeCell ref="G4:P4"/>
    <mergeCell ref="Q4:Z4"/>
    <mergeCell ref="AA4:AP4"/>
  </mergeCells>
  <phoneticPr fontId="16" type="noConversion"/>
  <pageMargins left="0.75" right="0.75" top="0.270000010728836" bottom="0.270000010728836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E31"/>
  <sheetViews>
    <sheetView workbookViewId="0">
      <pane ySplit="6" topLeftCell="A10" activePane="bottomLeft" state="frozen"/>
      <selection pane="bottomLeft" activeCell="F28" sqref="F28"/>
    </sheetView>
  </sheetViews>
  <sheetFormatPr defaultColWidth="10" defaultRowHeight="13.5"/>
  <cols>
    <col min="1" max="1" width="1.5" customWidth="1"/>
    <col min="2" max="4" width="6.125" customWidth="1"/>
    <col min="5" max="5" width="41" customWidth="1"/>
    <col min="6" max="108" width="16.375" customWidth="1"/>
    <col min="109" max="109" width="1.5" customWidth="1"/>
    <col min="110" max="111" width="9.75" customWidth="1"/>
  </cols>
  <sheetData>
    <row r="1" spans="1:109" ht="16.350000000000001" customHeight="1">
      <c r="A1" s="1"/>
      <c r="B1" s="65"/>
      <c r="C1" s="65"/>
      <c r="D1" s="65"/>
      <c r="E1" s="3"/>
      <c r="F1" s="68" t="s">
        <v>191</v>
      </c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7"/>
    </row>
    <row r="2" spans="1:109" ht="22.9" customHeight="1">
      <c r="A2" s="1"/>
      <c r="B2" s="63" t="s">
        <v>192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7" t="s">
        <v>3</v>
      </c>
    </row>
    <row r="3" spans="1:109" ht="19.5" customHeight="1">
      <c r="A3" s="5"/>
      <c r="B3" s="64" t="s">
        <v>5</v>
      </c>
      <c r="C3" s="64"/>
      <c r="D3" s="64"/>
      <c r="E3" s="64"/>
      <c r="F3" s="5"/>
      <c r="G3" s="67" t="s">
        <v>6</v>
      </c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21"/>
    </row>
    <row r="4" spans="1:109" ht="24.4" customHeight="1">
      <c r="A4" s="3"/>
      <c r="B4" s="66" t="s">
        <v>9</v>
      </c>
      <c r="C4" s="66"/>
      <c r="D4" s="66"/>
      <c r="E4" s="66"/>
      <c r="F4" s="66" t="s">
        <v>59</v>
      </c>
      <c r="G4" s="62" t="s">
        <v>193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 t="s">
        <v>194</v>
      </c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 t="s">
        <v>195</v>
      </c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26" t="s">
        <v>196</v>
      </c>
      <c r="BH4" s="62" t="s">
        <v>197</v>
      </c>
      <c r="BI4" s="62"/>
      <c r="BJ4" s="62"/>
      <c r="BK4" s="62"/>
      <c r="BL4" s="62" t="s">
        <v>198</v>
      </c>
      <c r="BM4" s="62"/>
      <c r="BN4" s="62" t="s">
        <v>199</v>
      </c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 t="s">
        <v>200</v>
      </c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 t="s">
        <v>201</v>
      </c>
      <c r="CQ4" s="62"/>
      <c r="CR4" s="62" t="s">
        <v>202</v>
      </c>
      <c r="CS4" s="62"/>
      <c r="CT4" s="62"/>
      <c r="CU4" s="62"/>
      <c r="CV4" s="62"/>
      <c r="CW4" s="62" t="s">
        <v>203</v>
      </c>
      <c r="CX4" s="62"/>
      <c r="CY4" s="62"/>
      <c r="CZ4" s="62" t="s">
        <v>204</v>
      </c>
      <c r="DA4" s="62"/>
      <c r="DB4" s="62"/>
      <c r="DC4" s="62"/>
      <c r="DD4" s="62"/>
      <c r="DE4" s="3"/>
    </row>
    <row r="5" spans="1:109" ht="24.4" customHeight="1">
      <c r="A5" s="3"/>
      <c r="B5" s="66" t="s">
        <v>70</v>
      </c>
      <c r="C5" s="66"/>
      <c r="D5" s="66"/>
      <c r="E5" s="66" t="s">
        <v>205</v>
      </c>
      <c r="F5" s="66"/>
      <c r="G5" s="62" t="s">
        <v>206</v>
      </c>
      <c r="H5" s="62" t="s">
        <v>207</v>
      </c>
      <c r="I5" s="62" t="s">
        <v>208</v>
      </c>
      <c r="J5" s="62" t="s">
        <v>209</v>
      </c>
      <c r="K5" s="62" t="s">
        <v>210</v>
      </c>
      <c r="L5" s="62" t="s">
        <v>211</v>
      </c>
      <c r="M5" s="62" t="s">
        <v>212</v>
      </c>
      <c r="N5" s="62" t="s">
        <v>213</v>
      </c>
      <c r="O5" s="62" t="s">
        <v>214</v>
      </c>
      <c r="P5" s="62" t="s">
        <v>215</v>
      </c>
      <c r="Q5" s="62" t="s">
        <v>216</v>
      </c>
      <c r="R5" s="62" t="s">
        <v>217</v>
      </c>
      <c r="S5" s="62" t="s">
        <v>218</v>
      </c>
      <c r="T5" s="62" t="s">
        <v>219</v>
      </c>
      <c r="U5" s="62" t="s">
        <v>220</v>
      </c>
      <c r="V5" s="62" t="s">
        <v>221</v>
      </c>
      <c r="W5" s="62" t="s">
        <v>222</v>
      </c>
      <c r="X5" s="62" t="s">
        <v>223</v>
      </c>
      <c r="Y5" s="62" t="s">
        <v>224</v>
      </c>
      <c r="Z5" s="62" t="s">
        <v>225</v>
      </c>
      <c r="AA5" s="62" t="s">
        <v>226</v>
      </c>
      <c r="AB5" s="62" t="s">
        <v>227</v>
      </c>
      <c r="AC5" s="62" t="s">
        <v>228</v>
      </c>
      <c r="AD5" s="62" t="s">
        <v>229</v>
      </c>
      <c r="AE5" s="62" t="s">
        <v>230</v>
      </c>
      <c r="AF5" s="62" t="s">
        <v>231</v>
      </c>
      <c r="AG5" s="62" t="s">
        <v>232</v>
      </c>
      <c r="AH5" s="62" t="s">
        <v>233</v>
      </c>
      <c r="AI5" s="62" t="s">
        <v>234</v>
      </c>
      <c r="AJ5" s="62" t="s">
        <v>235</v>
      </c>
      <c r="AK5" s="62" t="s">
        <v>236</v>
      </c>
      <c r="AL5" s="62" t="s">
        <v>237</v>
      </c>
      <c r="AM5" s="62" t="s">
        <v>238</v>
      </c>
      <c r="AN5" s="62" t="s">
        <v>239</v>
      </c>
      <c r="AO5" s="62" t="s">
        <v>240</v>
      </c>
      <c r="AP5" s="62" t="s">
        <v>241</v>
      </c>
      <c r="AQ5" s="62" t="s">
        <v>242</v>
      </c>
      <c r="AR5" s="62" t="s">
        <v>243</v>
      </c>
      <c r="AS5" s="62" t="s">
        <v>244</v>
      </c>
      <c r="AT5" s="62" t="s">
        <v>245</v>
      </c>
      <c r="AU5" s="62" t="s">
        <v>246</v>
      </c>
      <c r="AV5" s="62" t="s">
        <v>247</v>
      </c>
      <c r="AW5" s="62" t="s">
        <v>248</v>
      </c>
      <c r="AX5" s="62" t="s">
        <v>249</v>
      </c>
      <c r="AY5" s="62" t="s">
        <v>250</v>
      </c>
      <c r="AZ5" s="62" t="s">
        <v>251</v>
      </c>
      <c r="BA5" s="62" t="s">
        <v>252</v>
      </c>
      <c r="BB5" s="62" t="s">
        <v>253</v>
      </c>
      <c r="BC5" s="62" t="s">
        <v>254</v>
      </c>
      <c r="BD5" s="62" t="s">
        <v>255</v>
      </c>
      <c r="BE5" s="62" t="s">
        <v>256</v>
      </c>
      <c r="BF5" s="62" t="s">
        <v>257</v>
      </c>
      <c r="BG5" s="62" t="s">
        <v>258</v>
      </c>
      <c r="BH5" s="62" t="s">
        <v>259</v>
      </c>
      <c r="BI5" s="62" t="s">
        <v>260</v>
      </c>
      <c r="BJ5" s="62" t="s">
        <v>261</v>
      </c>
      <c r="BK5" s="62" t="s">
        <v>262</v>
      </c>
      <c r="BL5" s="62" t="s">
        <v>263</v>
      </c>
      <c r="BM5" s="62" t="s">
        <v>264</v>
      </c>
      <c r="BN5" s="62" t="s">
        <v>265</v>
      </c>
      <c r="BO5" s="62" t="s">
        <v>266</v>
      </c>
      <c r="BP5" s="62" t="s">
        <v>267</v>
      </c>
      <c r="BQ5" s="62" t="s">
        <v>268</v>
      </c>
      <c r="BR5" s="62" t="s">
        <v>269</v>
      </c>
      <c r="BS5" s="62" t="s">
        <v>270</v>
      </c>
      <c r="BT5" s="62" t="s">
        <v>271</v>
      </c>
      <c r="BU5" s="62" t="s">
        <v>272</v>
      </c>
      <c r="BV5" s="62" t="s">
        <v>273</v>
      </c>
      <c r="BW5" s="62" t="s">
        <v>274</v>
      </c>
      <c r="BX5" s="62" t="s">
        <v>275</v>
      </c>
      <c r="BY5" s="62" t="s">
        <v>276</v>
      </c>
      <c r="BZ5" s="62" t="s">
        <v>265</v>
      </c>
      <c r="CA5" s="62" t="s">
        <v>266</v>
      </c>
      <c r="CB5" s="62" t="s">
        <v>267</v>
      </c>
      <c r="CC5" s="62" t="s">
        <v>268</v>
      </c>
      <c r="CD5" s="62" t="s">
        <v>269</v>
      </c>
      <c r="CE5" s="62" t="s">
        <v>270</v>
      </c>
      <c r="CF5" s="62" t="s">
        <v>271</v>
      </c>
      <c r="CG5" s="62" t="s">
        <v>277</v>
      </c>
      <c r="CH5" s="62" t="s">
        <v>278</v>
      </c>
      <c r="CI5" s="62" t="s">
        <v>279</v>
      </c>
      <c r="CJ5" s="62" t="s">
        <v>280</v>
      </c>
      <c r="CK5" s="62" t="s">
        <v>272</v>
      </c>
      <c r="CL5" s="62" t="s">
        <v>273</v>
      </c>
      <c r="CM5" s="62" t="s">
        <v>274</v>
      </c>
      <c r="CN5" s="62" t="s">
        <v>275</v>
      </c>
      <c r="CO5" s="62" t="s">
        <v>281</v>
      </c>
      <c r="CP5" s="62" t="s">
        <v>282</v>
      </c>
      <c r="CQ5" s="62" t="s">
        <v>283</v>
      </c>
      <c r="CR5" s="62" t="s">
        <v>282</v>
      </c>
      <c r="CS5" s="62" t="s">
        <v>284</v>
      </c>
      <c r="CT5" s="62" t="s">
        <v>285</v>
      </c>
      <c r="CU5" s="62" t="s">
        <v>286</v>
      </c>
      <c r="CV5" s="62" t="s">
        <v>283</v>
      </c>
      <c r="CW5" s="62" t="s">
        <v>287</v>
      </c>
      <c r="CX5" s="62" t="s">
        <v>288</v>
      </c>
      <c r="CY5" s="62" t="s">
        <v>289</v>
      </c>
      <c r="CZ5" s="62" t="s">
        <v>290</v>
      </c>
      <c r="DA5" s="62" t="s">
        <v>291</v>
      </c>
      <c r="DB5" s="62" t="s">
        <v>292</v>
      </c>
      <c r="DC5" s="62" t="s">
        <v>293</v>
      </c>
      <c r="DD5" s="62" t="s">
        <v>204</v>
      </c>
      <c r="DE5" s="3"/>
    </row>
    <row r="6" spans="1:109" ht="24.4" customHeight="1">
      <c r="A6" s="9"/>
      <c r="B6" s="8" t="s">
        <v>73</v>
      </c>
      <c r="C6" s="8" t="s">
        <v>74</v>
      </c>
      <c r="D6" s="8" t="s">
        <v>75</v>
      </c>
      <c r="E6" s="66"/>
      <c r="F6" s="66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23"/>
    </row>
    <row r="7" spans="1:109" ht="22.9" customHeight="1">
      <c r="A7" s="11"/>
      <c r="B7" s="12"/>
      <c r="C7" s="12"/>
      <c r="D7" s="12"/>
      <c r="E7" s="12" t="s">
        <v>76</v>
      </c>
      <c r="F7" s="13">
        <v>3120.29</v>
      </c>
      <c r="G7" s="13">
        <v>336.58</v>
      </c>
      <c r="H7" s="13">
        <v>76.319999999999993</v>
      </c>
      <c r="I7" s="13">
        <v>8.1</v>
      </c>
      <c r="J7" s="13"/>
      <c r="K7" s="13">
        <v>131.78</v>
      </c>
      <c r="L7" s="13">
        <v>88.45</v>
      </c>
      <c r="M7" s="13"/>
      <c r="N7" s="13">
        <v>41.46</v>
      </c>
      <c r="O7" s="13">
        <v>9.4</v>
      </c>
      <c r="P7" s="13">
        <v>4.21</v>
      </c>
      <c r="Q7" s="13">
        <v>66.33</v>
      </c>
      <c r="R7" s="13"/>
      <c r="S7" s="13"/>
      <c r="T7" s="13">
        <v>7</v>
      </c>
      <c r="U7" s="13">
        <v>5</v>
      </c>
      <c r="V7" s="13">
        <v>2</v>
      </c>
      <c r="W7" s="13"/>
      <c r="X7" s="13"/>
      <c r="Y7" s="13">
        <v>7</v>
      </c>
      <c r="Z7" s="13">
        <v>5</v>
      </c>
      <c r="AA7" s="13"/>
      <c r="AB7" s="13"/>
      <c r="AC7" s="13">
        <v>7</v>
      </c>
      <c r="AD7" s="13"/>
      <c r="AE7" s="13">
        <v>1</v>
      </c>
      <c r="AF7" s="13">
        <v>4</v>
      </c>
      <c r="AG7" s="13">
        <v>1.1000000000000001</v>
      </c>
      <c r="AH7" s="13">
        <v>4.0999999999999996</v>
      </c>
      <c r="AI7" s="13">
        <v>13.5</v>
      </c>
      <c r="AJ7" s="13">
        <v>1</v>
      </c>
      <c r="AK7" s="13"/>
      <c r="AL7" s="13"/>
      <c r="AM7" s="13">
        <v>1.5</v>
      </c>
      <c r="AN7" s="13"/>
      <c r="AO7" s="13">
        <v>11.05</v>
      </c>
      <c r="AP7" s="13">
        <v>23.49</v>
      </c>
      <c r="AQ7" s="13">
        <v>6</v>
      </c>
      <c r="AR7" s="13">
        <v>18.71</v>
      </c>
      <c r="AS7" s="13"/>
      <c r="AT7" s="13">
        <v>2232.3000000000002</v>
      </c>
      <c r="AU7" s="13"/>
      <c r="AV7" s="13"/>
      <c r="AW7" s="13"/>
      <c r="AX7" s="13"/>
      <c r="AY7" s="13">
        <v>2.5499999999999998</v>
      </c>
      <c r="AZ7" s="13"/>
      <c r="BA7" s="13"/>
      <c r="BB7" s="13"/>
      <c r="BC7" s="13">
        <v>0.12</v>
      </c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>
        <v>4.24</v>
      </c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24"/>
    </row>
    <row r="8" spans="1:109" ht="22.9" customHeight="1">
      <c r="A8" s="9"/>
      <c r="B8" s="14"/>
      <c r="C8" s="14"/>
      <c r="D8" s="14"/>
      <c r="E8" s="14" t="s">
        <v>294</v>
      </c>
      <c r="F8" s="15">
        <v>2811.4300000000003</v>
      </c>
      <c r="G8" s="15">
        <v>336.58</v>
      </c>
      <c r="H8" s="15">
        <v>76.319999999999993</v>
      </c>
      <c r="I8" s="15">
        <v>8.1</v>
      </c>
      <c r="J8" s="15"/>
      <c r="K8" s="15">
        <v>131.78</v>
      </c>
      <c r="L8" s="15"/>
      <c r="M8" s="15"/>
      <c r="N8" s="15"/>
      <c r="O8" s="15"/>
      <c r="P8" s="15"/>
      <c r="Q8" s="15"/>
      <c r="R8" s="15"/>
      <c r="S8" s="15"/>
      <c r="T8" s="15">
        <v>7</v>
      </c>
      <c r="U8" s="15">
        <v>5</v>
      </c>
      <c r="V8" s="15">
        <v>2</v>
      </c>
      <c r="W8" s="15"/>
      <c r="X8" s="15"/>
      <c r="Y8" s="15">
        <v>7</v>
      </c>
      <c r="Z8" s="15">
        <v>5</v>
      </c>
      <c r="AA8" s="15"/>
      <c r="AB8" s="15"/>
      <c r="AC8" s="15">
        <v>7</v>
      </c>
      <c r="AD8" s="15"/>
      <c r="AE8" s="15">
        <v>1</v>
      </c>
      <c r="AF8" s="15">
        <v>4</v>
      </c>
      <c r="AG8" s="15">
        <v>1.1000000000000001</v>
      </c>
      <c r="AH8" s="15">
        <v>4.0999999999999996</v>
      </c>
      <c r="AI8" s="15">
        <v>13.5</v>
      </c>
      <c r="AJ8" s="15">
        <v>1</v>
      </c>
      <c r="AK8" s="15"/>
      <c r="AL8" s="15"/>
      <c r="AM8" s="15">
        <v>1.5</v>
      </c>
      <c r="AN8" s="15"/>
      <c r="AO8" s="15">
        <v>11.05</v>
      </c>
      <c r="AP8" s="15">
        <v>23.49</v>
      </c>
      <c r="AQ8" s="15">
        <v>6</v>
      </c>
      <c r="AR8" s="15">
        <v>18.71</v>
      </c>
      <c r="AS8" s="15"/>
      <c r="AT8" s="15">
        <v>2133.29</v>
      </c>
      <c r="AU8" s="15"/>
      <c r="AV8" s="15"/>
      <c r="AW8" s="15"/>
      <c r="AX8" s="15"/>
      <c r="AY8" s="15">
        <v>2.5499999999999998</v>
      </c>
      <c r="AZ8" s="15"/>
      <c r="BA8" s="15"/>
      <c r="BB8" s="15"/>
      <c r="BC8" s="15">
        <v>0.12</v>
      </c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>
        <v>4.24</v>
      </c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22"/>
    </row>
    <row r="9" spans="1:109" ht="22.9" customHeight="1">
      <c r="A9" s="9"/>
      <c r="B9" s="14"/>
      <c r="C9" s="14"/>
      <c r="D9" s="14"/>
      <c r="E9" s="14" t="s">
        <v>295</v>
      </c>
      <c r="F9" s="15">
        <v>1227.43</v>
      </c>
      <c r="G9" s="15">
        <f>SUM(G10:G11)</f>
        <v>336.58</v>
      </c>
      <c r="H9" s="15">
        <f>SUM(H10:H11)</f>
        <v>76.319999999999993</v>
      </c>
      <c r="I9" s="15">
        <f>SUM(I10:I11)</f>
        <v>8.1</v>
      </c>
      <c r="J9" s="15"/>
      <c r="K9" s="15">
        <f>SUM(K10:K11)</f>
        <v>131.78</v>
      </c>
      <c r="L9" s="15"/>
      <c r="M9" s="15"/>
      <c r="N9" s="15"/>
      <c r="O9" s="15"/>
      <c r="P9" s="15"/>
      <c r="Q9" s="15"/>
      <c r="R9" s="15"/>
      <c r="S9" s="15"/>
      <c r="T9" s="15">
        <v>7</v>
      </c>
      <c r="U9" s="15">
        <v>5</v>
      </c>
      <c r="V9" s="15">
        <v>2</v>
      </c>
      <c r="W9" s="15"/>
      <c r="X9" s="15"/>
      <c r="Y9" s="15">
        <v>7</v>
      </c>
      <c r="Z9" s="15">
        <v>5</v>
      </c>
      <c r="AA9" s="15"/>
      <c r="AB9" s="15"/>
      <c r="AC9" s="15">
        <v>7</v>
      </c>
      <c r="AD9" s="15"/>
      <c r="AE9" s="15">
        <v>1</v>
      </c>
      <c r="AF9" s="15">
        <v>4</v>
      </c>
      <c r="AG9" s="15">
        <v>1.1000000000000001</v>
      </c>
      <c r="AH9" s="15">
        <v>4.0999999999999996</v>
      </c>
      <c r="AI9" s="15">
        <v>13.5</v>
      </c>
      <c r="AJ9" s="15">
        <v>1</v>
      </c>
      <c r="AK9" s="15"/>
      <c r="AL9" s="15"/>
      <c r="AM9" s="15">
        <v>1.5</v>
      </c>
      <c r="AN9" s="15"/>
      <c r="AO9" s="15">
        <v>11.05</v>
      </c>
      <c r="AP9" s="15">
        <v>23.49</v>
      </c>
      <c r="AQ9" s="15">
        <v>6</v>
      </c>
      <c r="AR9" s="15">
        <v>18.71</v>
      </c>
      <c r="AS9" s="15"/>
      <c r="AT9" s="15">
        <v>549.29</v>
      </c>
      <c r="AU9" s="15"/>
      <c r="AV9" s="15"/>
      <c r="AW9" s="15"/>
      <c r="AX9" s="15"/>
      <c r="AY9" s="15">
        <v>2.5499999999999998</v>
      </c>
      <c r="AZ9" s="15"/>
      <c r="BA9" s="15"/>
      <c r="BB9" s="15"/>
      <c r="BC9" s="15">
        <v>0.12</v>
      </c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>
        <v>4.24</v>
      </c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22"/>
    </row>
    <row r="10" spans="1:109" ht="22.9" customHeight="1">
      <c r="A10" s="61"/>
      <c r="B10" s="14" t="s">
        <v>77</v>
      </c>
      <c r="C10" s="14" t="s">
        <v>78</v>
      </c>
      <c r="D10" s="14" t="s">
        <v>78</v>
      </c>
      <c r="E10" s="14" t="s">
        <v>296</v>
      </c>
      <c r="F10" s="15">
        <v>240.91</v>
      </c>
      <c r="G10" s="16">
        <v>97.19</v>
      </c>
      <c r="H10" s="16">
        <v>69.72</v>
      </c>
      <c r="I10" s="16">
        <v>8.1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>
        <v>5</v>
      </c>
      <c r="U10" s="16">
        <v>3</v>
      </c>
      <c r="V10" s="16">
        <v>2</v>
      </c>
      <c r="W10" s="16"/>
      <c r="X10" s="16"/>
      <c r="Y10" s="16">
        <v>7</v>
      </c>
      <c r="Z10" s="16">
        <v>2</v>
      </c>
      <c r="AA10" s="16"/>
      <c r="AB10" s="16"/>
      <c r="AC10" s="16">
        <v>5</v>
      </c>
      <c r="AD10" s="16"/>
      <c r="AE10" s="16">
        <v>1</v>
      </c>
      <c r="AF10" s="16">
        <v>2.5</v>
      </c>
      <c r="AG10" s="16">
        <v>0.6</v>
      </c>
      <c r="AH10" s="16">
        <v>1.5</v>
      </c>
      <c r="AI10" s="16">
        <v>2.5</v>
      </c>
      <c r="AJ10" s="16">
        <v>0.5</v>
      </c>
      <c r="AK10" s="16"/>
      <c r="AL10" s="16"/>
      <c r="AM10" s="16">
        <v>1</v>
      </c>
      <c r="AN10" s="16"/>
      <c r="AO10" s="16"/>
      <c r="AP10" s="16"/>
      <c r="AQ10" s="16"/>
      <c r="AR10" s="16">
        <v>18.71</v>
      </c>
      <c r="AS10" s="16"/>
      <c r="AT10" s="16">
        <v>8.92</v>
      </c>
      <c r="AU10" s="16"/>
      <c r="AV10" s="16"/>
      <c r="AW10" s="16"/>
      <c r="AX10" s="16"/>
      <c r="AY10" s="16">
        <v>2.5499999999999998</v>
      </c>
      <c r="AZ10" s="16"/>
      <c r="BA10" s="16"/>
      <c r="BB10" s="16"/>
      <c r="BC10" s="16">
        <v>0.12</v>
      </c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>
        <v>2</v>
      </c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23"/>
    </row>
    <row r="11" spans="1:109" ht="22.9" customHeight="1">
      <c r="A11" s="61"/>
      <c r="B11" s="14" t="s">
        <v>77</v>
      </c>
      <c r="C11" s="14" t="s">
        <v>78</v>
      </c>
      <c r="D11" s="14" t="s">
        <v>81</v>
      </c>
      <c r="E11" s="14" t="s">
        <v>297</v>
      </c>
      <c r="F11" s="15">
        <v>986.52</v>
      </c>
      <c r="G11" s="16">
        <v>239.39</v>
      </c>
      <c r="H11" s="16">
        <v>6.6</v>
      </c>
      <c r="I11" s="16"/>
      <c r="J11" s="16"/>
      <c r="K11" s="16">
        <v>131.78</v>
      </c>
      <c r="L11" s="16"/>
      <c r="M11" s="16"/>
      <c r="N11" s="16"/>
      <c r="O11" s="16"/>
      <c r="P11" s="16"/>
      <c r="Q11" s="16"/>
      <c r="R11" s="16"/>
      <c r="S11" s="16"/>
      <c r="T11" s="16">
        <v>2</v>
      </c>
      <c r="U11" s="16">
        <v>2</v>
      </c>
      <c r="V11" s="16"/>
      <c r="W11" s="16"/>
      <c r="X11" s="16"/>
      <c r="Y11" s="16"/>
      <c r="Z11" s="16">
        <v>3</v>
      </c>
      <c r="AA11" s="16"/>
      <c r="AB11" s="16"/>
      <c r="AC11" s="16">
        <v>2</v>
      </c>
      <c r="AD11" s="16"/>
      <c r="AE11" s="16"/>
      <c r="AF11" s="16">
        <v>1.5</v>
      </c>
      <c r="AG11" s="16">
        <v>0.5</v>
      </c>
      <c r="AH11" s="16">
        <v>2.6</v>
      </c>
      <c r="AI11" s="16">
        <v>11</v>
      </c>
      <c r="AJ11" s="16">
        <v>0.5</v>
      </c>
      <c r="AK11" s="16"/>
      <c r="AL11" s="16"/>
      <c r="AM11" s="16">
        <v>0.5</v>
      </c>
      <c r="AN11" s="16"/>
      <c r="AO11" s="16">
        <v>11.05</v>
      </c>
      <c r="AP11" s="16">
        <v>23.49</v>
      </c>
      <c r="AQ11" s="16">
        <v>6</v>
      </c>
      <c r="AR11" s="16"/>
      <c r="AS11" s="16"/>
      <c r="AT11" s="16">
        <v>540.37</v>
      </c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>
        <v>2.2400000000000002</v>
      </c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23"/>
    </row>
    <row r="12" spans="1:109" ht="22.9" customHeight="1">
      <c r="B12" s="14"/>
      <c r="C12" s="14"/>
      <c r="D12" s="14"/>
      <c r="E12" s="14" t="s">
        <v>298</v>
      </c>
      <c r="F12" s="15">
        <v>1584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>
        <v>1584</v>
      </c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22"/>
    </row>
    <row r="13" spans="1:109" ht="22.9" customHeight="1">
      <c r="A13" s="9"/>
      <c r="B13" s="14" t="s">
        <v>77</v>
      </c>
      <c r="C13" s="14" t="s">
        <v>81</v>
      </c>
      <c r="D13" s="14" t="s">
        <v>81</v>
      </c>
      <c r="E13" s="14" t="s">
        <v>299</v>
      </c>
      <c r="F13" s="15">
        <v>1584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>
        <v>1584</v>
      </c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23"/>
    </row>
    <row r="14" spans="1:109" ht="22.9" customHeight="1">
      <c r="B14" s="14"/>
      <c r="C14" s="14"/>
      <c r="D14" s="14"/>
      <c r="E14" s="14" t="s">
        <v>300</v>
      </c>
      <c r="F14" s="15">
        <v>99.01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>
        <v>99.01</v>
      </c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22"/>
    </row>
    <row r="15" spans="1:109" ht="22.9" customHeight="1">
      <c r="A15" s="9"/>
      <c r="B15" s="14"/>
      <c r="C15" s="14"/>
      <c r="D15" s="14"/>
      <c r="E15" s="14" t="s">
        <v>301</v>
      </c>
      <c r="F15" s="15">
        <v>99.01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>
        <v>99.01</v>
      </c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22"/>
    </row>
    <row r="16" spans="1:109" ht="22.9" customHeight="1">
      <c r="A16" s="61"/>
      <c r="B16" s="14" t="s">
        <v>84</v>
      </c>
      <c r="C16" s="14" t="s">
        <v>85</v>
      </c>
      <c r="D16" s="14" t="s">
        <v>86</v>
      </c>
      <c r="E16" s="14" t="s">
        <v>302</v>
      </c>
      <c r="F16" s="15">
        <v>84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>
        <v>84</v>
      </c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23"/>
    </row>
    <row r="17" spans="1:109" ht="22.9" customHeight="1">
      <c r="A17" s="61"/>
      <c r="B17" s="14" t="s">
        <v>84</v>
      </c>
      <c r="C17" s="14" t="s">
        <v>85</v>
      </c>
      <c r="D17" s="14" t="s">
        <v>81</v>
      </c>
      <c r="E17" s="14" t="s">
        <v>303</v>
      </c>
      <c r="F17" s="15">
        <v>15.01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>
        <v>15.01</v>
      </c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23"/>
    </row>
    <row r="18" spans="1:109" ht="22.9" customHeight="1">
      <c r="B18" s="14"/>
      <c r="C18" s="14"/>
      <c r="D18" s="14"/>
      <c r="E18" s="14" t="s">
        <v>304</v>
      </c>
      <c r="F18" s="15">
        <v>92.66</v>
      </c>
      <c r="G18" s="15"/>
      <c r="H18" s="15"/>
      <c r="I18" s="15"/>
      <c r="J18" s="15"/>
      <c r="K18" s="15"/>
      <c r="L18" s="15">
        <v>88.45</v>
      </c>
      <c r="M18" s="15"/>
      <c r="N18" s="15"/>
      <c r="O18" s="15"/>
      <c r="P18" s="15">
        <v>4.21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22"/>
    </row>
    <row r="19" spans="1:109" ht="22.9" customHeight="1">
      <c r="A19" s="9"/>
      <c r="B19" s="14"/>
      <c r="C19" s="14"/>
      <c r="D19" s="14"/>
      <c r="E19" s="14" t="s">
        <v>305</v>
      </c>
      <c r="F19" s="15">
        <v>88.45</v>
      </c>
      <c r="G19" s="15"/>
      <c r="H19" s="15"/>
      <c r="I19" s="15"/>
      <c r="J19" s="15"/>
      <c r="K19" s="15"/>
      <c r="L19" s="15">
        <v>88.45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22"/>
    </row>
    <row r="20" spans="1:109" ht="22.9" customHeight="1">
      <c r="A20" s="9"/>
      <c r="B20" s="14" t="s">
        <v>89</v>
      </c>
      <c r="C20" s="14" t="s">
        <v>90</v>
      </c>
      <c r="D20" s="14" t="s">
        <v>90</v>
      </c>
      <c r="E20" s="14" t="s">
        <v>306</v>
      </c>
      <c r="F20" s="15">
        <v>88.45</v>
      </c>
      <c r="G20" s="16"/>
      <c r="H20" s="16"/>
      <c r="I20" s="16"/>
      <c r="J20" s="16"/>
      <c r="K20" s="16"/>
      <c r="L20" s="16">
        <v>88.45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23"/>
    </row>
    <row r="21" spans="1:109" ht="22.9" customHeight="1">
      <c r="B21" s="14"/>
      <c r="C21" s="14"/>
      <c r="D21" s="14"/>
      <c r="E21" s="14" t="s">
        <v>307</v>
      </c>
      <c r="F21" s="15">
        <v>4.21</v>
      </c>
      <c r="G21" s="15"/>
      <c r="H21" s="15"/>
      <c r="I21" s="15"/>
      <c r="J21" s="15"/>
      <c r="K21" s="15"/>
      <c r="L21" s="15"/>
      <c r="M21" s="15"/>
      <c r="N21" s="15"/>
      <c r="O21" s="15"/>
      <c r="P21" s="15">
        <v>4.21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22"/>
    </row>
    <row r="22" spans="1:109" ht="22.9" customHeight="1">
      <c r="A22" s="9"/>
      <c r="B22" s="14" t="s">
        <v>89</v>
      </c>
      <c r="C22" s="14" t="s">
        <v>81</v>
      </c>
      <c r="D22" s="14" t="s">
        <v>81</v>
      </c>
      <c r="E22" s="14" t="s">
        <v>308</v>
      </c>
      <c r="F22" s="15">
        <v>4.21</v>
      </c>
      <c r="G22" s="16"/>
      <c r="H22" s="16"/>
      <c r="I22" s="16"/>
      <c r="J22" s="16"/>
      <c r="K22" s="16"/>
      <c r="L22" s="16"/>
      <c r="M22" s="16"/>
      <c r="N22" s="16"/>
      <c r="O22" s="16"/>
      <c r="P22" s="16">
        <v>4.21</v>
      </c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23"/>
    </row>
    <row r="23" spans="1:109" ht="22.9" customHeight="1">
      <c r="B23" s="14"/>
      <c r="C23" s="14"/>
      <c r="D23" s="14"/>
      <c r="E23" s="14" t="s">
        <v>309</v>
      </c>
      <c r="F23" s="15">
        <v>50.86</v>
      </c>
      <c r="G23" s="15"/>
      <c r="H23" s="15"/>
      <c r="I23" s="15"/>
      <c r="J23" s="15"/>
      <c r="K23" s="15"/>
      <c r="L23" s="15"/>
      <c r="M23" s="15"/>
      <c r="N23" s="15">
        <v>41.46</v>
      </c>
      <c r="O23" s="15">
        <v>9.4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22"/>
    </row>
    <row r="24" spans="1:109" ht="22.9" customHeight="1">
      <c r="A24" s="9"/>
      <c r="B24" s="14"/>
      <c r="C24" s="14"/>
      <c r="D24" s="14"/>
      <c r="E24" s="14" t="s">
        <v>310</v>
      </c>
      <c r="F24" s="15">
        <v>50.86</v>
      </c>
      <c r="G24" s="15"/>
      <c r="H24" s="15"/>
      <c r="I24" s="15"/>
      <c r="J24" s="15"/>
      <c r="K24" s="15"/>
      <c r="L24" s="15"/>
      <c r="M24" s="15"/>
      <c r="N24" s="15">
        <v>41.46</v>
      </c>
      <c r="O24" s="15">
        <v>9.4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22"/>
    </row>
    <row r="25" spans="1:109" ht="22.9" customHeight="1">
      <c r="A25" s="61"/>
      <c r="B25" s="14" t="s">
        <v>93</v>
      </c>
      <c r="C25" s="14" t="s">
        <v>94</v>
      </c>
      <c r="D25" s="14" t="s">
        <v>78</v>
      </c>
      <c r="E25" s="14" t="s">
        <v>311</v>
      </c>
      <c r="F25" s="15">
        <v>13.13</v>
      </c>
      <c r="G25" s="16"/>
      <c r="H25" s="16"/>
      <c r="I25" s="16"/>
      <c r="J25" s="16"/>
      <c r="K25" s="16"/>
      <c r="L25" s="16"/>
      <c r="M25" s="16"/>
      <c r="N25" s="16">
        <v>13.13</v>
      </c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23"/>
    </row>
    <row r="26" spans="1:109" ht="22.9" customHeight="1">
      <c r="A26" s="61"/>
      <c r="B26" s="14" t="s">
        <v>93</v>
      </c>
      <c r="C26" s="14" t="s">
        <v>94</v>
      </c>
      <c r="D26" s="14" t="s">
        <v>96</v>
      </c>
      <c r="E26" s="14" t="s">
        <v>312</v>
      </c>
      <c r="F26" s="15">
        <v>28.33</v>
      </c>
      <c r="G26" s="16"/>
      <c r="H26" s="16"/>
      <c r="I26" s="16"/>
      <c r="J26" s="16"/>
      <c r="K26" s="16"/>
      <c r="L26" s="16"/>
      <c r="M26" s="16"/>
      <c r="N26" s="16">
        <v>28.33</v>
      </c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23"/>
    </row>
    <row r="27" spans="1:109" ht="22.9" customHeight="1">
      <c r="A27" s="61"/>
      <c r="B27" s="14" t="s">
        <v>93</v>
      </c>
      <c r="C27" s="14" t="s">
        <v>94</v>
      </c>
      <c r="D27" s="14" t="s">
        <v>85</v>
      </c>
      <c r="E27" s="14" t="s">
        <v>313</v>
      </c>
      <c r="F27" s="15">
        <v>9.4</v>
      </c>
      <c r="G27" s="16"/>
      <c r="H27" s="16"/>
      <c r="I27" s="16"/>
      <c r="J27" s="16"/>
      <c r="K27" s="16"/>
      <c r="L27" s="16"/>
      <c r="M27" s="16"/>
      <c r="N27" s="16"/>
      <c r="O27" s="16">
        <v>9.4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23"/>
    </row>
    <row r="28" spans="1:109" ht="22.9" customHeight="1">
      <c r="B28" s="14"/>
      <c r="C28" s="14"/>
      <c r="D28" s="14"/>
      <c r="E28" s="14" t="s">
        <v>314</v>
      </c>
      <c r="F28" s="15">
        <v>66.33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>
        <v>66.33</v>
      </c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22"/>
    </row>
    <row r="29" spans="1:109" ht="22.9" customHeight="1">
      <c r="A29" s="9"/>
      <c r="B29" s="14"/>
      <c r="C29" s="14"/>
      <c r="D29" s="14"/>
      <c r="E29" s="14" t="s">
        <v>315</v>
      </c>
      <c r="F29" s="15">
        <v>66.33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>
        <v>66.33</v>
      </c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22"/>
    </row>
    <row r="30" spans="1:109" ht="22.9" customHeight="1">
      <c r="A30" s="9"/>
      <c r="B30" s="14" t="s">
        <v>99</v>
      </c>
      <c r="C30" s="14" t="s">
        <v>96</v>
      </c>
      <c r="D30" s="14" t="s">
        <v>78</v>
      </c>
      <c r="E30" s="14" t="s">
        <v>316</v>
      </c>
      <c r="F30" s="15">
        <v>66.33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>
        <v>66.33</v>
      </c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23"/>
    </row>
    <row r="31" spans="1:109" ht="9.75" customHeight="1">
      <c r="A31" s="17"/>
      <c r="B31" s="18"/>
      <c r="C31" s="18"/>
      <c r="D31" s="18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25"/>
    </row>
  </sheetData>
  <mergeCells count="125"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B5:D5"/>
    <mergeCell ref="A10:A11"/>
    <mergeCell ref="A16:A17"/>
    <mergeCell ref="A25:A27"/>
    <mergeCell ref="E5:E6"/>
    <mergeCell ref="F4:F6"/>
    <mergeCell ref="G5:G6"/>
    <mergeCell ref="H5:H6"/>
    <mergeCell ref="I5:I6"/>
    <mergeCell ref="B1:D1"/>
    <mergeCell ref="F1:DD1"/>
    <mergeCell ref="B2:DD2"/>
    <mergeCell ref="B3:E3"/>
    <mergeCell ref="G3:DD3"/>
    <mergeCell ref="B4:E4"/>
    <mergeCell ref="G4:S4"/>
    <mergeCell ref="T4:AT4"/>
    <mergeCell ref="AU4:BF4"/>
    <mergeCell ref="BH4:BK4"/>
    <mergeCell ref="BL4:BM4"/>
    <mergeCell ref="BN4:BY4"/>
    <mergeCell ref="BZ4:CO4"/>
    <mergeCell ref="CP4:CQ4"/>
    <mergeCell ref="CR4:CV4"/>
    <mergeCell ref="CW4:CY4"/>
    <mergeCell ref="CZ4:DD4"/>
  </mergeCells>
  <phoneticPr fontId="16" type="noConversion"/>
  <pageMargins left="0.75" right="0.75" top="0.270000010728836" bottom="0.270000010728836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pane ySplit="6" topLeftCell="A7" activePane="bottomLeft" state="frozen"/>
      <selection pane="bottomLeft" activeCell="F13" sqref="F13:F21"/>
    </sheetView>
  </sheetViews>
  <sheetFormatPr defaultColWidth="10" defaultRowHeight="13.5"/>
  <cols>
    <col min="1" max="1" width="1.5" customWidth="1"/>
    <col min="2" max="3" width="6.125" customWidth="1"/>
    <col min="4" max="4" width="16.375" customWidth="1"/>
    <col min="5" max="5" width="41" customWidth="1"/>
    <col min="6" max="8" width="16.375" customWidth="1"/>
    <col min="9" max="9" width="1.5" customWidth="1"/>
    <col min="10" max="10" width="9.75" customWidth="1"/>
  </cols>
  <sheetData>
    <row r="1" spans="1:9" ht="16.350000000000001" customHeight="1">
      <c r="A1" s="2"/>
      <c r="B1" s="65"/>
      <c r="C1" s="65"/>
      <c r="D1" s="27"/>
      <c r="E1" s="27"/>
      <c r="F1" s="1"/>
      <c r="G1" s="1"/>
      <c r="H1" s="28" t="s">
        <v>317</v>
      </c>
      <c r="I1" s="36"/>
    </row>
    <row r="2" spans="1:9" ht="22.9" customHeight="1">
      <c r="A2" s="1"/>
      <c r="B2" s="63" t="s">
        <v>318</v>
      </c>
      <c r="C2" s="63"/>
      <c r="D2" s="63"/>
      <c r="E2" s="63"/>
      <c r="F2" s="63"/>
      <c r="G2" s="63"/>
      <c r="H2" s="63"/>
      <c r="I2" s="36"/>
    </row>
    <row r="3" spans="1:9" ht="19.5" customHeight="1">
      <c r="A3" s="5"/>
      <c r="B3" s="64" t="s">
        <v>5</v>
      </c>
      <c r="C3" s="64"/>
      <c r="D3" s="64"/>
      <c r="E3" s="64"/>
      <c r="G3" s="5"/>
      <c r="H3" s="29" t="s">
        <v>6</v>
      </c>
      <c r="I3" s="36"/>
    </row>
    <row r="4" spans="1:9" ht="24.4" customHeight="1">
      <c r="A4" s="7"/>
      <c r="B4" s="59" t="s">
        <v>9</v>
      </c>
      <c r="C4" s="59"/>
      <c r="D4" s="59"/>
      <c r="E4" s="59"/>
      <c r="F4" s="59" t="s">
        <v>103</v>
      </c>
      <c r="G4" s="59"/>
      <c r="H4" s="59"/>
      <c r="I4" s="36"/>
    </row>
    <row r="5" spans="1:9" ht="24.4" customHeight="1">
      <c r="A5" s="7"/>
      <c r="B5" s="59" t="s">
        <v>70</v>
      </c>
      <c r="C5" s="59"/>
      <c r="D5" s="59" t="s">
        <v>71</v>
      </c>
      <c r="E5" s="59" t="s">
        <v>72</v>
      </c>
      <c r="F5" s="59" t="s">
        <v>59</v>
      </c>
      <c r="G5" s="59" t="s">
        <v>319</v>
      </c>
      <c r="H5" s="59" t="s">
        <v>320</v>
      </c>
      <c r="I5" s="36"/>
    </row>
    <row r="6" spans="1:9" ht="24.4" customHeight="1">
      <c r="A6" s="3"/>
      <c r="B6" s="10" t="s">
        <v>73</v>
      </c>
      <c r="C6" s="10" t="s">
        <v>74</v>
      </c>
      <c r="D6" s="59"/>
      <c r="E6" s="59"/>
      <c r="F6" s="59"/>
      <c r="G6" s="59"/>
      <c r="H6" s="59"/>
      <c r="I6" s="36"/>
    </row>
    <row r="7" spans="1:9" ht="22.9" customHeight="1">
      <c r="A7" s="7"/>
      <c r="B7" s="30"/>
      <c r="C7" s="30"/>
      <c r="D7" s="30"/>
      <c r="E7" s="12" t="s">
        <v>76</v>
      </c>
      <c r="F7" s="31">
        <v>908.29</v>
      </c>
      <c r="G7" s="31">
        <v>765.3</v>
      </c>
      <c r="H7" s="31">
        <v>142.99</v>
      </c>
      <c r="I7" s="36"/>
    </row>
    <row r="8" spans="1:9" ht="22.9" customHeight="1">
      <c r="A8" s="7"/>
      <c r="B8" s="32" t="s">
        <v>23</v>
      </c>
      <c r="C8" s="32" t="s">
        <v>23</v>
      </c>
      <c r="D8" s="33" t="s">
        <v>321</v>
      </c>
      <c r="E8" s="33" t="s">
        <v>160</v>
      </c>
      <c r="F8" s="34">
        <v>384.86</v>
      </c>
      <c r="G8" s="34">
        <v>384.86</v>
      </c>
      <c r="H8" s="34"/>
      <c r="I8" s="36"/>
    </row>
    <row r="9" spans="1:9" ht="22.9" customHeight="1">
      <c r="A9" s="60"/>
      <c r="B9" s="32" t="s">
        <v>159</v>
      </c>
      <c r="C9" s="32" t="s">
        <v>165</v>
      </c>
      <c r="D9" s="33" t="s">
        <v>322</v>
      </c>
      <c r="E9" s="33" t="s">
        <v>166</v>
      </c>
      <c r="F9" s="34">
        <v>66.33</v>
      </c>
      <c r="G9" s="34">
        <v>66.33</v>
      </c>
      <c r="H9" s="34"/>
      <c r="I9" s="36"/>
    </row>
    <row r="10" spans="1:9" ht="22.9" customHeight="1">
      <c r="A10" s="60"/>
      <c r="B10" s="32" t="s">
        <v>159</v>
      </c>
      <c r="C10" s="32" t="s">
        <v>161</v>
      </c>
      <c r="D10" s="33" t="s">
        <v>323</v>
      </c>
      <c r="E10" s="33" t="s">
        <v>162</v>
      </c>
      <c r="F10" s="34">
        <v>175.01</v>
      </c>
      <c r="G10" s="34">
        <v>175.01</v>
      </c>
      <c r="H10" s="34"/>
      <c r="I10" s="36"/>
    </row>
    <row r="11" spans="1:9" ht="22.9" customHeight="1">
      <c r="A11" s="60"/>
      <c r="B11" s="32" t="s">
        <v>159</v>
      </c>
      <c r="C11" s="32" t="s">
        <v>163</v>
      </c>
      <c r="D11" s="33" t="s">
        <v>324</v>
      </c>
      <c r="E11" s="33" t="s">
        <v>164</v>
      </c>
      <c r="F11" s="34">
        <v>143.52000000000001</v>
      </c>
      <c r="G11" s="34">
        <v>143.52000000000001</v>
      </c>
      <c r="H11" s="34"/>
      <c r="I11" s="36"/>
    </row>
    <row r="12" spans="1:9" ht="22.9" customHeight="1">
      <c r="B12" s="32" t="s">
        <v>23</v>
      </c>
      <c r="C12" s="32" t="s">
        <v>23</v>
      </c>
      <c r="D12" s="33" t="s">
        <v>325</v>
      </c>
      <c r="E12" s="33" t="s">
        <v>168</v>
      </c>
      <c r="F12" s="34">
        <v>121.29</v>
      </c>
      <c r="G12" s="34"/>
      <c r="H12" s="34">
        <v>121.29</v>
      </c>
      <c r="I12" s="36"/>
    </row>
    <row r="13" spans="1:9" ht="22.9" customHeight="1">
      <c r="A13" s="60"/>
      <c r="B13" s="32" t="s">
        <v>167</v>
      </c>
      <c r="C13" s="32" t="s">
        <v>161</v>
      </c>
      <c r="D13" s="33" t="s">
        <v>326</v>
      </c>
      <c r="E13" s="33" t="s">
        <v>169</v>
      </c>
      <c r="F13" s="34">
        <v>90.26</v>
      </c>
      <c r="G13" s="34"/>
      <c r="H13" s="34">
        <v>90.26</v>
      </c>
      <c r="I13" s="36"/>
    </row>
    <row r="14" spans="1:9" ht="22.9" customHeight="1">
      <c r="A14" s="60"/>
      <c r="B14" s="32" t="s">
        <v>167</v>
      </c>
      <c r="C14" s="32" t="s">
        <v>176</v>
      </c>
      <c r="D14" s="33" t="s">
        <v>327</v>
      </c>
      <c r="E14" s="33" t="s">
        <v>177</v>
      </c>
      <c r="F14" s="34">
        <v>2.5</v>
      </c>
      <c r="G14" s="34"/>
      <c r="H14" s="34">
        <v>2.5</v>
      </c>
      <c r="I14" s="36"/>
    </row>
    <row r="15" spans="1:9" ht="22.9" customHeight="1">
      <c r="A15" s="60"/>
      <c r="B15" s="32" t="s">
        <v>167</v>
      </c>
      <c r="C15" s="32" t="s">
        <v>165</v>
      </c>
      <c r="D15" s="33" t="s">
        <v>328</v>
      </c>
      <c r="E15" s="33" t="s">
        <v>171</v>
      </c>
      <c r="F15" s="34">
        <v>1.5</v>
      </c>
      <c r="G15" s="34"/>
      <c r="H15" s="34">
        <v>1.5</v>
      </c>
      <c r="I15" s="36"/>
    </row>
    <row r="16" spans="1:9" ht="22.9" customHeight="1">
      <c r="A16" s="60"/>
      <c r="B16" s="32" t="s">
        <v>167</v>
      </c>
      <c r="C16" s="32" t="s">
        <v>182</v>
      </c>
      <c r="D16" s="33" t="s">
        <v>329</v>
      </c>
      <c r="E16" s="33" t="s">
        <v>183</v>
      </c>
      <c r="F16" s="34">
        <v>18.93</v>
      </c>
      <c r="G16" s="34"/>
      <c r="H16" s="34">
        <v>18.93</v>
      </c>
      <c r="I16" s="36"/>
    </row>
    <row r="17" spans="1:9" ht="22.9" customHeight="1">
      <c r="A17" s="60"/>
      <c r="B17" s="32" t="s">
        <v>167</v>
      </c>
      <c r="C17" s="32" t="s">
        <v>180</v>
      </c>
      <c r="D17" s="33" t="s">
        <v>330</v>
      </c>
      <c r="E17" s="33" t="s">
        <v>181</v>
      </c>
      <c r="F17" s="34">
        <v>1</v>
      </c>
      <c r="G17" s="34"/>
      <c r="H17" s="34">
        <v>1</v>
      </c>
      <c r="I17" s="36"/>
    </row>
    <row r="18" spans="1:9" ht="22.9" customHeight="1">
      <c r="A18" s="60"/>
      <c r="B18" s="32" t="s">
        <v>167</v>
      </c>
      <c r="C18" s="32" t="s">
        <v>174</v>
      </c>
      <c r="D18" s="33" t="s">
        <v>331</v>
      </c>
      <c r="E18" s="33" t="s">
        <v>175</v>
      </c>
      <c r="F18" s="34">
        <v>3</v>
      </c>
      <c r="G18" s="34"/>
      <c r="H18" s="34">
        <v>3</v>
      </c>
      <c r="I18" s="36"/>
    </row>
    <row r="19" spans="1:9" ht="22.9" customHeight="1">
      <c r="A19" s="60"/>
      <c r="B19" s="32" t="s">
        <v>167</v>
      </c>
      <c r="C19" s="32" t="s">
        <v>178</v>
      </c>
      <c r="D19" s="33" t="s">
        <v>332</v>
      </c>
      <c r="E19" s="33" t="s">
        <v>179</v>
      </c>
      <c r="F19" s="34">
        <v>3</v>
      </c>
      <c r="G19" s="34"/>
      <c r="H19" s="34">
        <v>3</v>
      </c>
      <c r="I19" s="36"/>
    </row>
    <row r="20" spans="1:9" ht="22.9" customHeight="1">
      <c r="A20" s="60"/>
      <c r="B20" s="32" t="s">
        <v>167</v>
      </c>
      <c r="C20" s="32" t="s">
        <v>172</v>
      </c>
      <c r="D20" s="33" t="s">
        <v>333</v>
      </c>
      <c r="E20" s="33" t="s">
        <v>173</v>
      </c>
      <c r="F20" s="34">
        <v>0.5</v>
      </c>
      <c r="G20" s="34"/>
      <c r="H20" s="34">
        <v>0.5</v>
      </c>
      <c r="I20" s="36"/>
    </row>
    <row r="21" spans="1:9" ht="22.9" customHeight="1">
      <c r="A21" s="60"/>
      <c r="B21" s="32" t="s">
        <v>167</v>
      </c>
      <c r="C21" s="32" t="s">
        <v>163</v>
      </c>
      <c r="D21" s="33" t="s">
        <v>334</v>
      </c>
      <c r="E21" s="33" t="s">
        <v>170</v>
      </c>
      <c r="F21" s="34">
        <v>0.6</v>
      </c>
      <c r="G21" s="34"/>
      <c r="H21" s="34">
        <v>0.6</v>
      </c>
      <c r="I21" s="36"/>
    </row>
    <row r="22" spans="1:9" ht="22.9" customHeight="1">
      <c r="B22" s="32" t="s">
        <v>23</v>
      </c>
      <c r="C22" s="32" t="s">
        <v>23</v>
      </c>
      <c r="D22" s="33" t="s">
        <v>335</v>
      </c>
      <c r="E22" s="33" t="s">
        <v>185</v>
      </c>
      <c r="F22" s="34">
        <v>399.47</v>
      </c>
      <c r="G22" s="34">
        <v>377.77</v>
      </c>
      <c r="H22" s="34">
        <v>21.7</v>
      </c>
      <c r="I22" s="36"/>
    </row>
    <row r="23" spans="1:9" ht="22.9" customHeight="1">
      <c r="A23" s="60"/>
      <c r="B23" s="32" t="s">
        <v>184</v>
      </c>
      <c r="C23" s="32" t="s">
        <v>161</v>
      </c>
      <c r="D23" s="33" t="s">
        <v>336</v>
      </c>
      <c r="E23" s="33" t="s">
        <v>186</v>
      </c>
      <c r="F23" s="34">
        <v>377.77</v>
      </c>
      <c r="G23" s="34">
        <v>377.77</v>
      </c>
      <c r="H23" s="34"/>
      <c r="I23" s="36"/>
    </row>
    <row r="24" spans="1:9" ht="22.9" customHeight="1">
      <c r="A24" s="60"/>
      <c r="B24" s="32" t="s">
        <v>184</v>
      </c>
      <c r="C24" s="32" t="s">
        <v>163</v>
      </c>
      <c r="D24" s="33" t="s">
        <v>337</v>
      </c>
      <c r="E24" s="33" t="s">
        <v>187</v>
      </c>
      <c r="F24" s="34">
        <v>21.7</v>
      </c>
      <c r="G24" s="34"/>
      <c r="H24" s="34">
        <v>21.7</v>
      </c>
      <c r="I24" s="36"/>
    </row>
    <row r="25" spans="1:9" ht="22.9" customHeight="1">
      <c r="B25" s="32" t="s">
        <v>23</v>
      </c>
      <c r="C25" s="32" t="s">
        <v>23</v>
      </c>
      <c r="D25" s="33" t="s">
        <v>338</v>
      </c>
      <c r="E25" s="33" t="s">
        <v>189</v>
      </c>
      <c r="F25" s="34">
        <v>2.67</v>
      </c>
      <c r="G25" s="34">
        <v>2.67</v>
      </c>
      <c r="H25" s="34"/>
      <c r="I25" s="36"/>
    </row>
    <row r="26" spans="1:9" ht="22.9" customHeight="1">
      <c r="A26" s="7"/>
      <c r="B26" s="32" t="s">
        <v>188</v>
      </c>
      <c r="C26" s="32" t="s">
        <v>161</v>
      </c>
      <c r="D26" s="33" t="s">
        <v>339</v>
      </c>
      <c r="E26" s="33" t="s">
        <v>190</v>
      </c>
      <c r="F26" s="34">
        <v>2.67</v>
      </c>
      <c r="G26" s="34">
        <v>2.67</v>
      </c>
      <c r="H26" s="34"/>
      <c r="I26" s="36"/>
    </row>
    <row r="27" spans="1:9" ht="9.75" customHeight="1">
      <c r="A27" s="17"/>
      <c r="B27" s="17"/>
      <c r="C27" s="17"/>
      <c r="D27" s="35"/>
      <c r="E27" s="17"/>
      <c r="F27" s="17"/>
      <c r="G27" s="17"/>
      <c r="H27" s="17"/>
      <c r="I27" s="37"/>
    </row>
  </sheetData>
  <mergeCells count="14">
    <mergeCell ref="A9:A11"/>
    <mergeCell ref="A13:A21"/>
    <mergeCell ref="A23:A24"/>
    <mergeCell ref="D5:D6"/>
    <mergeCell ref="B1:C1"/>
    <mergeCell ref="B2:H2"/>
    <mergeCell ref="B3:E3"/>
    <mergeCell ref="B4:E4"/>
    <mergeCell ref="F4:H4"/>
    <mergeCell ref="E5:E6"/>
    <mergeCell ref="F5:F6"/>
    <mergeCell ref="G5:G6"/>
    <mergeCell ref="H5:H6"/>
    <mergeCell ref="B5:C5"/>
  </mergeCells>
  <phoneticPr fontId="16" type="noConversion"/>
  <pageMargins left="0.75" right="0.75" top="0.270000010728836" bottom="0.270000010728836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pane ySplit="5" topLeftCell="A6" activePane="bottomLeft" state="frozen"/>
      <selection pane="bottomLeft" activeCell="G23" sqref="G23:G27"/>
    </sheetView>
  </sheetViews>
  <sheetFormatPr defaultColWidth="10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7" width="16.375" customWidth="1"/>
    <col min="8" max="8" width="1.5" customWidth="1"/>
    <col min="9" max="11" width="9.75" customWidth="1"/>
  </cols>
  <sheetData>
    <row r="1" spans="1:8" ht="16.350000000000001" customHeight="1">
      <c r="A1" s="1"/>
      <c r="B1" s="65"/>
      <c r="C1" s="65"/>
      <c r="D1" s="65"/>
      <c r="E1" s="3"/>
      <c r="F1" s="3"/>
      <c r="G1" s="19" t="s">
        <v>340</v>
      </c>
      <c r="H1" s="7"/>
    </row>
    <row r="2" spans="1:8" ht="22.9" customHeight="1">
      <c r="A2" s="1"/>
      <c r="B2" s="63" t="s">
        <v>341</v>
      </c>
      <c r="C2" s="63"/>
      <c r="D2" s="63"/>
      <c r="E2" s="63"/>
      <c r="F2" s="63"/>
      <c r="G2" s="63"/>
      <c r="H2" s="7" t="s">
        <v>3</v>
      </c>
    </row>
    <row r="3" spans="1:8" ht="19.5" customHeight="1">
      <c r="A3" s="5"/>
      <c r="B3" s="64" t="s">
        <v>5</v>
      </c>
      <c r="C3" s="64"/>
      <c r="D3" s="64"/>
      <c r="E3" s="64"/>
      <c r="F3" s="64"/>
      <c r="G3" s="20" t="s">
        <v>6</v>
      </c>
      <c r="H3" s="21"/>
    </row>
    <row r="4" spans="1:8" ht="24.4" customHeight="1">
      <c r="A4" s="9"/>
      <c r="B4" s="66" t="s">
        <v>70</v>
      </c>
      <c r="C4" s="66"/>
      <c r="D4" s="66"/>
      <c r="E4" s="66" t="s">
        <v>71</v>
      </c>
      <c r="F4" s="66" t="s">
        <v>72</v>
      </c>
      <c r="G4" s="66" t="s">
        <v>342</v>
      </c>
      <c r="H4" s="22"/>
    </row>
    <row r="5" spans="1:8" ht="24.4" customHeight="1">
      <c r="A5" s="9"/>
      <c r="B5" s="8" t="s">
        <v>73</v>
      </c>
      <c r="C5" s="8" t="s">
        <v>74</v>
      </c>
      <c r="D5" s="8" t="s">
        <v>75</v>
      </c>
      <c r="E5" s="66"/>
      <c r="F5" s="66"/>
      <c r="G5" s="66"/>
      <c r="H5" s="23"/>
    </row>
    <row r="6" spans="1:8" ht="22.9" customHeight="1">
      <c r="A6" s="11"/>
      <c r="B6" s="12"/>
      <c r="C6" s="12"/>
      <c r="D6" s="12"/>
      <c r="E6" s="12"/>
      <c r="F6" s="12" t="s">
        <v>76</v>
      </c>
      <c r="G6" s="13">
        <v>2212</v>
      </c>
      <c r="H6" s="24"/>
    </row>
    <row r="7" spans="1:8" ht="22.9" customHeight="1">
      <c r="B7" s="14"/>
      <c r="C7" s="14"/>
      <c r="D7" s="14"/>
      <c r="E7" s="14"/>
      <c r="F7" s="14" t="s">
        <v>82</v>
      </c>
      <c r="G7" s="15">
        <v>539</v>
      </c>
      <c r="H7" s="23"/>
    </row>
    <row r="8" spans="1:8" ht="22.9" customHeight="1">
      <c r="A8" s="61"/>
      <c r="B8" s="14" t="s">
        <v>77</v>
      </c>
      <c r="C8" s="14" t="s">
        <v>78</v>
      </c>
      <c r="D8" s="14" t="s">
        <v>81</v>
      </c>
      <c r="E8" s="14" t="s">
        <v>79</v>
      </c>
      <c r="F8" s="14" t="s">
        <v>343</v>
      </c>
      <c r="G8" s="16">
        <v>50</v>
      </c>
      <c r="H8" s="23"/>
    </row>
    <row r="9" spans="1:8" ht="22.9" customHeight="1">
      <c r="A9" s="61"/>
      <c r="B9" s="14" t="s">
        <v>77</v>
      </c>
      <c r="C9" s="14" t="s">
        <v>78</v>
      </c>
      <c r="D9" s="14" t="s">
        <v>81</v>
      </c>
      <c r="E9" s="14" t="s">
        <v>79</v>
      </c>
      <c r="F9" s="14" t="s">
        <v>344</v>
      </c>
      <c r="G9" s="16">
        <v>15</v>
      </c>
      <c r="H9" s="23"/>
    </row>
    <row r="10" spans="1:8" ht="22.9" customHeight="1">
      <c r="A10" s="61"/>
      <c r="B10" s="14" t="s">
        <v>77</v>
      </c>
      <c r="C10" s="14" t="s">
        <v>78</v>
      </c>
      <c r="D10" s="14" t="s">
        <v>81</v>
      </c>
      <c r="E10" s="14" t="s">
        <v>79</v>
      </c>
      <c r="F10" s="14" t="s">
        <v>345</v>
      </c>
      <c r="G10" s="16">
        <v>20</v>
      </c>
      <c r="H10" s="23"/>
    </row>
    <row r="11" spans="1:8" ht="22.9" customHeight="1">
      <c r="A11" s="61"/>
      <c r="B11" s="14" t="s">
        <v>77</v>
      </c>
      <c r="C11" s="14" t="s">
        <v>78</v>
      </c>
      <c r="D11" s="14" t="s">
        <v>81</v>
      </c>
      <c r="E11" s="14" t="s">
        <v>79</v>
      </c>
      <c r="F11" s="14" t="s">
        <v>346</v>
      </c>
      <c r="G11" s="16">
        <v>200</v>
      </c>
      <c r="H11" s="23"/>
    </row>
    <row r="12" spans="1:8" ht="22.9" customHeight="1">
      <c r="A12" s="61"/>
      <c r="B12" s="14" t="s">
        <v>77</v>
      </c>
      <c r="C12" s="14" t="s">
        <v>78</v>
      </c>
      <c r="D12" s="14" t="s">
        <v>81</v>
      </c>
      <c r="E12" s="14" t="s">
        <v>79</v>
      </c>
      <c r="F12" s="14" t="s">
        <v>347</v>
      </c>
      <c r="G12" s="16">
        <v>120</v>
      </c>
      <c r="H12" s="23"/>
    </row>
    <row r="13" spans="1:8" ht="22.9" customHeight="1">
      <c r="A13" s="61"/>
      <c r="B13" s="14" t="s">
        <v>77</v>
      </c>
      <c r="C13" s="14" t="s">
        <v>78</v>
      </c>
      <c r="D13" s="14" t="s">
        <v>81</v>
      </c>
      <c r="E13" s="14" t="s">
        <v>79</v>
      </c>
      <c r="F13" s="14" t="s">
        <v>348</v>
      </c>
      <c r="G13" s="16">
        <v>30</v>
      </c>
      <c r="H13" s="23"/>
    </row>
    <row r="14" spans="1:8" ht="22.9" customHeight="1">
      <c r="A14" s="61"/>
      <c r="B14" s="14" t="s">
        <v>77</v>
      </c>
      <c r="C14" s="14" t="s">
        <v>78</v>
      </c>
      <c r="D14" s="14" t="s">
        <v>81</v>
      </c>
      <c r="E14" s="14" t="s">
        <v>79</v>
      </c>
      <c r="F14" s="14" t="s">
        <v>349</v>
      </c>
      <c r="G14" s="16">
        <v>10</v>
      </c>
      <c r="H14" s="23"/>
    </row>
    <row r="15" spans="1:8" ht="22.9" customHeight="1">
      <c r="A15" s="61"/>
      <c r="B15" s="14" t="s">
        <v>77</v>
      </c>
      <c r="C15" s="14" t="s">
        <v>78</v>
      </c>
      <c r="D15" s="14" t="s">
        <v>81</v>
      </c>
      <c r="E15" s="14" t="s">
        <v>79</v>
      </c>
      <c r="F15" s="14" t="s">
        <v>350</v>
      </c>
      <c r="G15" s="16">
        <v>50</v>
      </c>
      <c r="H15" s="23"/>
    </row>
    <row r="16" spans="1:8" ht="22.9" customHeight="1">
      <c r="A16" s="61"/>
      <c r="B16" s="14" t="s">
        <v>77</v>
      </c>
      <c r="C16" s="14" t="s">
        <v>78</v>
      </c>
      <c r="D16" s="14" t="s">
        <v>81</v>
      </c>
      <c r="E16" s="14" t="s">
        <v>79</v>
      </c>
      <c r="F16" s="14" t="s">
        <v>351</v>
      </c>
      <c r="G16" s="16">
        <v>20</v>
      </c>
      <c r="H16" s="23"/>
    </row>
    <row r="17" spans="1:8" ht="22.9" customHeight="1">
      <c r="A17" s="61"/>
      <c r="B17" s="14" t="s">
        <v>77</v>
      </c>
      <c r="C17" s="14" t="s">
        <v>78</v>
      </c>
      <c r="D17" s="14" t="s">
        <v>81</v>
      </c>
      <c r="E17" s="14" t="s">
        <v>79</v>
      </c>
      <c r="F17" s="14" t="s">
        <v>352</v>
      </c>
      <c r="G17" s="16">
        <v>24</v>
      </c>
      <c r="H17" s="23"/>
    </row>
    <row r="18" spans="1:8" ht="22.9" customHeight="1">
      <c r="B18" s="14"/>
      <c r="C18" s="14"/>
      <c r="D18" s="14"/>
      <c r="E18" s="14"/>
      <c r="F18" s="14" t="s">
        <v>83</v>
      </c>
      <c r="G18" s="15">
        <v>1584</v>
      </c>
      <c r="H18" s="23"/>
    </row>
    <row r="19" spans="1:8" ht="22.9" customHeight="1">
      <c r="A19" s="61"/>
      <c r="B19" s="14" t="s">
        <v>77</v>
      </c>
      <c r="C19" s="14" t="s">
        <v>81</v>
      </c>
      <c r="D19" s="14" t="s">
        <v>81</v>
      </c>
      <c r="E19" s="14" t="s">
        <v>79</v>
      </c>
      <c r="F19" s="14" t="s">
        <v>353</v>
      </c>
      <c r="G19" s="16">
        <v>48</v>
      </c>
      <c r="H19" s="23"/>
    </row>
    <row r="20" spans="1:8" ht="22.9" customHeight="1">
      <c r="A20" s="61"/>
      <c r="B20" s="14" t="s">
        <v>77</v>
      </c>
      <c r="C20" s="14" t="s">
        <v>81</v>
      </c>
      <c r="D20" s="14" t="s">
        <v>81</v>
      </c>
      <c r="E20" s="14" t="s">
        <v>79</v>
      </c>
      <c r="F20" s="14" t="s">
        <v>354</v>
      </c>
      <c r="G20" s="16">
        <v>1456</v>
      </c>
      <c r="H20" s="23"/>
    </row>
    <row r="21" spans="1:8" ht="22.9" customHeight="1">
      <c r="A21" s="61"/>
      <c r="B21" s="14" t="s">
        <v>77</v>
      </c>
      <c r="C21" s="14" t="s">
        <v>81</v>
      </c>
      <c r="D21" s="14" t="s">
        <v>81</v>
      </c>
      <c r="E21" s="14" t="s">
        <v>79</v>
      </c>
      <c r="F21" s="14" t="s">
        <v>355</v>
      </c>
      <c r="G21" s="16">
        <v>80</v>
      </c>
      <c r="H21" s="23"/>
    </row>
    <row r="22" spans="1:8" ht="22.9" customHeight="1">
      <c r="B22" s="14"/>
      <c r="C22" s="14"/>
      <c r="D22" s="14"/>
      <c r="E22" s="14"/>
      <c r="F22" s="14" t="s">
        <v>87</v>
      </c>
      <c r="G22" s="15">
        <v>84</v>
      </c>
      <c r="H22" s="23"/>
    </row>
    <row r="23" spans="1:8" ht="22.9" customHeight="1">
      <c r="A23" s="61"/>
      <c r="B23" s="14" t="s">
        <v>84</v>
      </c>
      <c r="C23" s="14" t="s">
        <v>85</v>
      </c>
      <c r="D23" s="14" t="s">
        <v>86</v>
      </c>
      <c r="E23" s="14" t="s">
        <v>79</v>
      </c>
      <c r="F23" s="14" t="s">
        <v>356</v>
      </c>
      <c r="G23" s="16">
        <v>10</v>
      </c>
      <c r="H23" s="23"/>
    </row>
    <row r="24" spans="1:8" ht="22.9" customHeight="1">
      <c r="A24" s="61"/>
      <c r="B24" s="14" t="s">
        <v>84</v>
      </c>
      <c r="C24" s="14" t="s">
        <v>85</v>
      </c>
      <c r="D24" s="14" t="s">
        <v>86</v>
      </c>
      <c r="E24" s="14" t="s">
        <v>79</v>
      </c>
      <c r="F24" s="14" t="s">
        <v>357</v>
      </c>
      <c r="G24" s="16">
        <v>40</v>
      </c>
      <c r="H24" s="23"/>
    </row>
    <row r="25" spans="1:8" ht="22.9" customHeight="1">
      <c r="A25" s="61"/>
      <c r="B25" s="14" t="s">
        <v>84</v>
      </c>
      <c r="C25" s="14" t="s">
        <v>85</v>
      </c>
      <c r="D25" s="14" t="s">
        <v>86</v>
      </c>
      <c r="E25" s="14" t="s">
        <v>79</v>
      </c>
      <c r="F25" s="14" t="s">
        <v>358</v>
      </c>
      <c r="G25" s="16">
        <v>10</v>
      </c>
      <c r="H25" s="23"/>
    </row>
    <row r="26" spans="1:8" ht="22.9" customHeight="1">
      <c r="A26" s="61"/>
      <c r="B26" s="14" t="s">
        <v>84</v>
      </c>
      <c r="C26" s="14" t="s">
        <v>85</v>
      </c>
      <c r="D26" s="14" t="s">
        <v>86</v>
      </c>
      <c r="E26" s="14" t="s">
        <v>79</v>
      </c>
      <c r="F26" s="14" t="s">
        <v>359</v>
      </c>
      <c r="G26" s="16">
        <v>14</v>
      </c>
      <c r="H26" s="23"/>
    </row>
    <row r="27" spans="1:8" ht="22.9" customHeight="1">
      <c r="A27" s="61"/>
      <c r="B27" s="14" t="s">
        <v>84</v>
      </c>
      <c r="C27" s="14" t="s">
        <v>85</v>
      </c>
      <c r="D27" s="14" t="s">
        <v>86</v>
      </c>
      <c r="E27" s="14" t="s">
        <v>79</v>
      </c>
      <c r="F27" s="14" t="s">
        <v>360</v>
      </c>
      <c r="G27" s="16">
        <v>10</v>
      </c>
      <c r="H27" s="23"/>
    </row>
    <row r="28" spans="1:8" ht="22.9" customHeight="1">
      <c r="B28" s="14"/>
      <c r="C28" s="14"/>
      <c r="D28" s="14"/>
      <c r="E28" s="14"/>
      <c r="F28" s="14" t="s">
        <v>88</v>
      </c>
      <c r="G28" s="15">
        <v>5</v>
      </c>
      <c r="H28" s="23"/>
    </row>
    <row r="29" spans="1:8" ht="22.9" customHeight="1">
      <c r="A29" s="9"/>
      <c r="B29" s="14" t="s">
        <v>84</v>
      </c>
      <c r="C29" s="14" t="s">
        <v>85</v>
      </c>
      <c r="D29" s="14" t="s">
        <v>81</v>
      </c>
      <c r="E29" s="14" t="s">
        <v>79</v>
      </c>
      <c r="F29" s="14" t="s">
        <v>361</v>
      </c>
      <c r="G29" s="16">
        <v>5</v>
      </c>
      <c r="H29" s="23"/>
    </row>
    <row r="30" spans="1:8" ht="9.75" customHeight="1">
      <c r="A30" s="17"/>
      <c r="B30" s="18"/>
      <c r="C30" s="18"/>
      <c r="D30" s="18"/>
      <c r="E30" s="18"/>
      <c r="F30" s="17"/>
      <c r="G30" s="17"/>
      <c r="H30" s="25"/>
    </row>
  </sheetData>
  <mergeCells count="10">
    <mergeCell ref="A19:A21"/>
    <mergeCell ref="A23:A27"/>
    <mergeCell ref="E4:E5"/>
    <mergeCell ref="F4:F5"/>
    <mergeCell ref="G4:G5"/>
    <mergeCell ref="B1:D1"/>
    <mergeCell ref="B2:G2"/>
    <mergeCell ref="B3:F3"/>
    <mergeCell ref="B4:D4"/>
    <mergeCell ref="A8:A17"/>
  </mergeCells>
  <phoneticPr fontId="16" type="noConversion"/>
  <pageMargins left="0.75" right="0.75" top="0.270000010728836" bottom="0.27000001072883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微软用户</cp:lastModifiedBy>
  <cp:lastPrinted>2022-02-08T05:32:01Z</cp:lastPrinted>
  <dcterms:created xsi:type="dcterms:W3CDTF">2022-02-07T12:50:00Z</dcterms:created>
  <dcterms:modified xsi:type="dcterms:W3CDTF">2022-02-08T07:10:54Z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BF6569D6D54140ED91106E28E7BD67C9</vt:lpwstr>
  </property>
  <property fmtid="{D5CDD505-2E9C-101B-9397-08002B2CF9AE}" pid="3" name="KSOProductBuildVer">
    <vt:lpwstr>2052-11.1.0.11294</vt:lpwstr>
  </property>
</Properties>
</file>