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<sst xmlns="http://schemas.openxmlformats.org/spreadsheetml/2006/main" count="303" uniqueCount="206">
  <si>
    <t>安岳县支点职业技能培训学校有限公司</t>
  </si>
  <si>
    <t>2023年中式面点师第四期学员名单（汇总）公示</t>
  </si>
  <si>
    <t>序号</t>
  </si>
  <si>
    <t>姓名</t>
  </si>
  <si>
    <t>性别</t>
  </si>
  <si>
    <t>学历</t>
  </si>
  <si>
    <t>身份证号码</t>
  </si>
  <si>
    <t>户籍地址</t>
  </si>
  <si>
    <t>培训
项目</t>
  </si>
  <si>
    <t>有效证件
编号</t>
  </si>
  <si>
    <t>补贴标准</t>
  </si>
  <si>
    <t>补贴金额</t>
  </si>
  <si>
    <t>备注</t>
  </si>
  <si>
    <t>张  碎</t>
  </si>
  <si>
    <t>初中及以下</t>
  </si>
  <si>
    <t>511028198706183245</t>
  </si>
  <si>
    <t>隆昌县双凤镇交通村3组18号</t>
  </si>
  <si>
    <t>中式面点师（合格证）</t>
  </si>
  <si>
    <t>2023127305600378</t>
  </si>
  <si>
    <t>姚洪玉</t>
  </si>
  <si>
    <t>511023196908137529</t>
  </si>
  <si>
    <t>镇子镇治水村5组</t>
  </si>
  <si>
    <t>2023127305600379</t>
  </si>
  <si>
    <t>代  禅</t>
  </si>
  <si>
    <t>511023199310200769</t>
  </si>
  <si>
    <t>2023127305600380</t>
  </si>
  <si>
    <t>张荣霞</t>
  </si>
  <si>
    <t>511023198705117527</t>
  </si>
  <si>
    <t>镇子镇柜堰村7组</t>
  </si>
  <si>
    <t>2023127305600381</t>
  </si>
  <si>
    <t>孟秀蓉</t>
  </si>
  <si>
    <t>511023198708167626</t>
  </si>
  <si>
    <t>镇子镇玉沟村1组</t>
  </si>
  <si>
    <t>2023127305600382</t>
  </si>
  <si>
    <t>刘秀群</t>
  </si>
  <si>
    <t>511023198804147529</t>
  </si>
  <si>
    <t>镇子镇观塘村11组</t>
  </si>
  <si>
    <t>2023127305600383</t>
  </si>
  <si>
    <t>李光荣</t>
  </si>
  <si>
    <t>511521198401306323</t>
  </si>
  <si>
    <t>茂县永和乡那普村下组30号</t>
  </si>
  <si>
    <t>2023127305600384</t>
  </si>
  <si>
    <t>刘  星</t>
  </si>
  <si>
    <t>511023199004037625</t>
  </si>
  <si>
    <t>镇子镇玉沟村6组1号</t>
  </si>
  <si>
    <t>2023127305600385</t>
  </si>
  <si>
    <t>孟贤宁</t>
  </si>
  <si>
    <t>511023198612197628</t>
  </si>
  <si>
    <t>镇子镇北岳村3组</t>
  </si>
  <si>
    <t>2023127305600386</t>
  </si>
  <si>
    <t>邓冬梅</t>
  </si>
  <si>
    <t>511023198810208340</t>
  </si>
  <si>
    <t>建华乡灵胜村8组</t>
  </si>
  <si>
    <t>2023127305600387</t>
  </si>
  <si>
    <t>莫海云</t>
  </si>
  <si>
    <t>522730199005191725</t>
  </si>
  <si>
    <t>贵州省龙里县洗马镇巴江村康家寨组</t>
  </si>
  <si>
    <t>2023127305600388</t>
  </si>
  <si>
    <t>梁  骞</t>
  </si>
  <si>
    <t>511023197911147511</t>
  </si>
  <si>
    <t>安岳县建华乡同福村5组</t>
  </si>
  <si>
    <t>2023127305600389</t>
  </si>
  <si>
    <t>袁远梅</t>
  </si>
  <si>
    <t>52213219880502084X</t>
  </si>
  <si>
    <t>安岳县九龙乡石城村3组</t>
  </si>
  <si>
    <t>2023127305600390</t>
  </si>
  <si>
    <t>张秀菊</t>
  </si>
  <si>
    <t>511023196904038320</t>
  </si>
  <si>
    <t>安岳县建华乡团山村4组</t>
  </si>
  <si>
    <t>2023127305600391</t>
  </si>
  <si>
    <t>蒋仁琼</t>
  </si>
  <si>
    <t>511023196810277929</t>
  </si>
  <si>
    <t>镇子镇玉沟村7组</t>
  </si>
  <si>
    <t>2023127305600392</t>
  </si>
  <si>
    <t>郭虎君</t>
  </si>
  <si>
    <t>511023197005057602</t>
  </si>
  <si>
    <t>镇子镇治水村4组</t>
  </si>
  <si>
    <t>2023127305600393</t>
  </si>
  <si>
    <t>曹洪丽</t>
  </si>
  <si>
    <t>511023197402197924</t>
  </si>
  <si>
    <t>镇子镇柜堰村2组</t>
  </si>
  <si>
    <t>2023127305600394</t>
  </si>
  <si>
    <t>姚  娟</t>
  </si>
  <si>
    <t>511023198803237522</t>
  </si>
  <si>
    <t>镇子镇天台村8组</t>
  </si>
  <si>
    <t>2023127305600395</t>
  </si>
  <si>
    <t>陈昌芬</t>
  </si>
  <si>
    <t>511023197312117521</t>
  </si>
  <si>
    <t>安岳县镇子镇治水村4组</t>
  </si>
  <si>
    <t>2023127305600396</t>
  </si>
  <si>
    <t>孙海霞</t>
  </si>
  <si>
    <t>511023198208058028</t>
  </si>
  <si>
    <t>安岳县镇子镇吉安村3组</t>
  </si>
  <si>
    <t>2023127305600397</t>
  </si>
  <si>
    <t>杨列芳</t>
  </si>
  <si>
    <t>511023198011197526</t>
  </si>
  <si>
    <t>安岳县镇子镇三圣村10组</t>
  </si>
  <si>
    <t>2023127305600398</t>
  </si>
  <si>
    <t>曹术军</t>
  </si>
  <si>
    <t>500236198609294347</t>
  </si>
  <si>
    <t>重庆市奉节县甲高镇合营村3组</t>
  </si>
  <si>
    <t>2023127305600399</t>
  </si>
  <si>
    <t>甘建华</t>
  </si>
  <si>
    <t>511081198005131428</t>
  </si>
  <si>
    <t>雁江区保和镇火神沟村2组17号</t>
  </si>
  <si>
    <t>2023127305600400</t>
  </si>
  <si>
    <t>李洪兰</t>
  </si>
  <si>
    <t>511023197309297525</t>
  </si>
  <si>
    <t>镇子镇云桥村4组</t>
  </si>
  <si>
    <t>2023127305600401</t>
  </si>
  <si>
    <t>吴  敏</t>
  </si>
  <si>
    <t>532125198905091520</t>
  </si>
  <si>
    <t>云南省昭通市大关县吉利镇尾甲村民委员会营盘村民小组9组</t>
  </si>
  <si>
    <t>2023127305600402</t>
  </si>
  <si>
    <t>王琳之</t>
  </si>
  <si>
    <t>510922199605272665</t>
  </si>
  <si>
    <t>射洪县文升乡白猴村5组</t>
  </si>
  <si>
    <t>2023127305600403</t>
  </si>
  <si>
    <t>杨  丽</t>
  </si>
  <si>
    <t>511023197806217928</t>
  </si>
  <si>
    <t>镇子镇新堰村12组</t>
  </si>
  <si>
    <t>2023127305600404</t>
  </si>
  <si>
    <t>吴  伟</t>
  </si>
  <si>
    <t>511023197504051619</t>
  </si>
  <si>
    <t>来凤乡中字村8组</t>
  </si>
  <si>
    <t>2023127305600405</t>
  </si>
  <si>
    <t>罗素英</t>
  </si>
  <si>
    <t>511023197006197623</t>
  </si>
  <si>
    <t>镇子镇玉峰村5组</t>
  </si>
  <si>
    <t>2023127305600406</t>
  </si>
  <si>
    <t>王  梅</t>
  </si>
  <si>
    <t>511023198501159362</t>
  </si>
  <si>
    <t>安岳县自治乡九沟村10组</t>
  </si>
  <si>
    <t>2023127305600407</t>
  </si>
  <si>
    <t>龚小梅</t>
  </si>
  <si>
    <t>511023198307097727</t>
  </si>
  <si>
    <t>安岳县大平乡红鹤村5组</t>
  </si>
  <si>
    <t>2023127305600408</t>
  </si>
  <si>
    <t>胡言超</t>
  </si>
  <si>
    <t>511023197004027540</t>
  </si>
  <si>
    <t>安岳县镇子镇观塘村5组</t>
  </si>
  <si>
    <t>2023127305600409</t>
  </si>
  <si>
    <t>吴梅梅</t>
  </si>
  <si>
    <t>511023198704098029</t>
  </si>
  <si>
    <t>镇子镇麻柳村2组</t>
  </si>
  <si>
    <t>2023127305600410</t>
  </si>
  <si>
    <t>张拥勇</t>
  </si>
  <si>
    <t>511023198305027610</t>
  </si>
  <si>
    <t>2023127305600411</t>
  </si>
  <si>
    <t>陈  英</t>
  </si>
  <si>
    <t>51102319780925752X</t>
  </si>
  <si>
    <t>镇子镇云桥村2组</t>
  </si>
  <si>
    <t>2023127305600412</t>
  </si>
  <si>
    <t>蒋梅芳</t>
  </si>
  <si>
    <t>511023199006267926</t>
  </si>
  <si>
    <t>九龙乡应龙村1组</t>
  </si>
  <si>
    <t>2023127305600413</t>
  </si>
  <si>
    <t>兰  英</t>
  </si>
  <si>
    <t>51102319770405876X</t>
  </si>
  <si>
    <t>镇子镇玉峰村7组</t>
  </si>
  <si>
    <t>2023127305600414</t>
  </si>
  <si>
    <t>阳诗菊</t>
  </si>
  <si>
    <t>511023197007127926</t>
  </si>
  <si>
    <t>九龙乡七星村6组</t>
  </si>
  <si>
    <t>2023127305600415</t>
  </si>
  <si>
    <t>罗秀菊</t>
  </si>
  <si>
    <t>511023197603048028</t>
  </si>
  <si>
    <t>文化镇凉风村2组</t>
  </si>
  <si>
    <t>2023127305600416</t>
  </si>
  <si>
    <t>康小英</t>
  </si>
  <si>
    <t>511023198606058963</t>
  </si>
  <si>
    <t>南薰镇红山村5组</t>
  </si>
  <si>
    <t>2023127305600417</t>
  </si>
  <si>
    <t>罗再素</t>
  </si>
  <si>
    <t>511023196809297666</t>
  </si>
  <si>
    <t>镇子镇玉沟村5组</t>
  </si>
  <si>
    <t>2023127305600418</t>
  </si>
  <si>
    <t>张信群</t>
  </si>
  <si>
    <t>511023197310278049</t>
  </si>
  <si>
    <t>文化镇新塔村4组</t>
  </si>
  <si>
    <t>2023127305600419</t>
  </si>
  <si>
    <t>程  玲</t>
  </si>
  <si>
    <t>511023198607188866</t>
  </si>
  <si>
    <t>镇子镇北岳村1组</t>
  </si>
  <si>
    <t>2023127305600420</t>
  </si>
  <si>
    <t>刘秀琴</t>
  </si>
  <si>
    <t>511025199009017060</t>
  </si>
  <si>
    <t>资中县鱼溪镇亢溪桥村2组</t>
  </si>
  <si>
    <t>2023127305600421</t>
  </si>
  <si>
    <t>徐  芳</t>
  </si>
  <si>
    <t>511023197702107927</t>
  </si>
  <si>
    <t>镇子镇新堰村2组</t>
  </si>
  <si>
    <t>2023127305600422</t>
  </si>
  <si>
    <t>石素碧</t>
  </si>
  <si>
    <t>511023196904227527</t>
  </si>
  <si>
    <t>镇子镇柜堰村11组</t>
  </si>
  <si>
    <t>2023127305600423</t>
  </si>
  <si>
    <t>吴玉凡</t>
  </si>
  <si>
    <t>511023198705048322</t>
  </si>
  <si>
    <t>建华乡同福村5组</t>
  </si>
  <si>
    <t>2023127305600424</t>
  </si>
  <si>
    <t>陈玉红</t>
  </si>
  <si>
    <t>511023198910148322</t>
  </si>
  <si>
    <t>资阳市雁江区新场乡两河村5组</t>
  </si>
  <si>
    <t>2023127305600425</t>
  </si>
  <si>
    <t xml:space="preserve">  负责人：唐南艳          填表人：龚  雪            联系电话：24525299   13795733433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</si>
</sst>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24"/>
      <name val="方正隶二简体"/>
      <family val="0"/>
    </font>
    <font>
      <b/>
      <sz val="22"/>
      <name val="方正隶二简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华文中宋"/>
      <family val="0"/>
    </font>
    <font>
      <sz val="11"/>
      <color indexed="8"/>
      <name val="华文中宋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华文中宋"/>
      <family val="0"/>
    </font>
    <font>
      <sz val="11"/>
      <color theme="1"/>
      <name val="华文中宋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/>
    </xf>
    <xf numFmtId="0" fontId="1" fillId="33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 quotePrefix="1">
      <alignment horizontal="center" vertical="center"/>
    </xf>
    <xf numFmtId="0" fontId="55" fillId="0" borderId="9" xfId="0" applyFont="1" applyFill="1" applyBorder="1" applyAlignment="1" quotePrefix="1">
      <alignment horizontal="center" vertical="center" wrapText="1"/>
    </xf>
    <xf numFmtId="0" fontId="52" fillId="0" borderId="9" xfId="0" applyFont="1" applyFill="1" applyBorder="1" applyAlignment="1" quotePrefix="1">
      <alignment horizontal="center" vertical="center" wrapText="1"/>
    </xf>
    <xf numFmtId="0" fontId="52" fillId="0" borderId="10" xfId="0" applyFont="1" applyFill="1" applyBorder="1" applyAlignment="1" quotePrefix="1">
      <alignment horizontal="center" vertical="center"/>
    </xf>
    <xf numFmtId="0" fontId="53" fillId="0" borderId="10" xfId="0" applyFont="1" applyFill="1" applyBorder="1" applyAlignment="1" quotePrefix="1">
      <alignment horizontal="center" vertical="center"/>
    </xf>
    <xf numFmtId="0" fontId="5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48"/>
  <sheetViews>
    <sheetView tabSelected="1" workbookViewId="0" topLeftCell="A1">
      <selection activeCell="L4" sqref="L4:L47"/>
    </sheetView>
  </sheetViews>
  <sheetFormatPr defaultColWidth="9.00390625" defaultRowHeight="14.25"/>
  <cols>
    <col min="1" max="1" width="3.625" style="2" customWidth="1"/>
    <col min="2" max="2" width="7.75390625" style="2" customWidth="1"/>
    <col min="3" max="3" width="3.875" style="2" customWidth="1"/>
    <col min="4" max="4" width="10.125" style="2" customWidth="1"/>
    <col min="5" max="5" width="10.75390625" style="2" hidden="1" customWidth="1"/>
    <col min="6" max="6" width="19.875" style="2" customWidth="1"/>
    <col min="7" max="7" width="35.25390625" style="2" customWidth="1"/>
    <col min="8" max="8" width="19.00390625" style="2" customWidth="1"/>
    <col min="9" max="9" width="17.00390625" style="2" customWidth="1"/>
    <col min="10" max="10" width="7.875" style="2" customWidth="1"/>
    <col min="11" max="11" width="8.625" style="2" customWidth="1"/>
    <col min="12" max="12" width="7.75390625" style="2" customWidth="1"/>
    <col min="13" max="16384" width="9.00390625" style="2" customWidth="1"/>
  </cols>
  <sheetData>
    <row r="1" spans="1:12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1.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6</v>
      </c>
      <c r="G3" s="7" t="s">
        <v>7</v>
      </c>
      <c r="H3" s="8" t="s">
        <v>8</v>
      </c>
      <c r="I3" s="8" t="s">
        <v>9</v>
      </c>
      <c r="J3" s="29" t="s">
        <v>10</v>
      </c>
      <c r="K3" s="30" t="s">
        <v>11</v>
      </c>
      <c r="L3" s="29" t="s">
        <v>12</v>
      </c>
    </row>
    <row r="4" spans="1:12" ht="24.75" customHeight="1">
      <c r="A4" s="9">
        <v>1</v>
      </c>
      <c r="B4" s="10" t="s">
        <v>13</v>
      </c>
      <c r="C4" s="11" t="str">
        <f>IF(OR(LEN(F4)=15,LEN(F4)=18),IF(MOD(MID(F4,15,3)*1,2),"男","女"),#N/A)</f>
        <v>女</v>
      </c>
      <c r="D4" s="9" t="s">
        <v>14</v>
      </c>
      <c r="E4" s="38" t="s">
        <v>15</v>
      </c>
      <c r="F4" s="10" t="str">
        <f>REPLACE(E4,7,8,"********")</f>
        <v>511028********3245</v>
      </c>
      <c r="G4" s="12" t="s">
        <v>16</v>
      </c>
      <c r="H4" s="13" t="s">
        <v>17</v>
      </c>
      <c r="I4" s="31" t="s">
        <v>18</v>
      </c>
      <c r="J4" s="32">
        <v>1800</v>
      </c>
      <c r="K4" s="32">
        <v>1800</v>
      </c>
      <c r="L4" s="33"/>
    </row>
    <row r="5" spans="1:12" ht="24.75" customHeight="1">
      <c r="A5" s="9">
        <v>2</v>
      </c>
      <c r="B5" s="10" t="s">
        <v>19</v>
      </c>
      <c r="C5" s="11" t="str">
        <f aca="true" t="shared" si="0" ref="C5:C12">IF(OR(LEN(F5)=15,LEN(F5)=18),IF(MOD(MID(F5,15,3)*1,2),"男","女"),#N/A)</f>
        <v>女</v>
      </c>
      <c r="D5" s="9" t="s">
        <v>14</v>
      </c>
      <c r="E5" s="38" t="s">
        <v>20</v>
      </c>
      <c r="F5" s="10" t="str">
        <f>REPLACE(E5,7,8,"********")</f>
        <v>511023********7529</v>
      </c>
      <c r="G5" s="12" t="s">
        <v>21</v>
      </c>
      <c r="H5" s="13" t="s">
        <v>17</v>
      </c>
      <c r="I5" s="39" t="s">
        <v>22</v>
      </c>
      <c r="J5" s="32">
        <v>1800</v>
      </c>
      <c r="K5" s="32">
        <v>1800</v>
      </c>
      <c r="L5" s="33"/>
    </row>
    <row r="6" spans="1:12" ht="24.75" customHeight="1">
      <c r="A6" s="9">
        <v>3</v>
      </c>
      <c r="B6" s="10" t="s">
        <v>23</v>
      </c>
      <c r="C6" s="11" t="str">
        <f t="shared" si="0"/>
        <v>女</v>
      </c>
      <c r="D6" s="9" t="s">
        <v>14</v>
      </c>
      <c r="E6" s="38" t="s">
        <v>24</v>
      </c>
      <c r="F6" s="10" t="str">
        <f>REPLACE(E6,7,8,"********")</f>
        <v>511023********0769</v>
      </c>
      <c r="G6" s="12" t="s">
        <v>21</v>
      </c>
      <c r="H6" s="13" t="s">
        <v>17</v>
      </c>
      <c r="I6" s="39" t="s">
        <v>25</v>
      </c>
      <c r="J6" s="32">
        <v>1800</v>
      </c>
      <c r="K6" s="32">
        <v>1800</v>
      </c>
      <c r="L6" s="33"/>
    </row>
    <row r="7" spans="1:12" ht="24.75" customHeight="1">
      <c r="A7" s="9">
        <v>4</v>
      </c>
      <c r="B7" s="10" t="s">
        <v>26</v>
      </c>
      <c r="C7" s="11" t="str">
        <f t="shared" si="0"/>
        <v>女</v>
      </c>
      <c r="D7" s="9" t="s">
        <v>14</v>
      </c>
      <c r="E7" s="38" t="s">
        <v>27</v>
      </c>
      <c r="F7" s="10" t="str">
        <f aca="true" t="shared" si="1" ref="F7:F51">REPLACE(E7,7,8,"********")</f>
        <v>511023********7527</v>
      </c>
      <c r="G7" s="12" t="s">
        <v>28</v>
      </c>
      <c r="H7" s="13" t="s">
        <v>17</v>
      </c>
      <c r="I7" s="39" t="s">
        <v>29</v>
      </c>
      <c r="J7" s="32">
        <v>1800</v>
      </c>
      <c r="K7" s="32">
        <v>1800</v>
      </c>
      <c r="L7" s="33"/>
    </row>
    <row r="8" spans="1:12" ht="24.75" customHeight="1">
      <c r="A8" s="9">
        <v>5</v>
      </c>
      <c r="B8" s="10" t="s">
        <v>30</v>
      </c>
      <c r="C8" s="11" t="str">
        <f t="shared" si="0"/>
        <v>女</v>
      </c>
      <c r="D8" s="9" t="s">
        <v>14</v>
      </c>
      <c r="E8" s="38" t="s">
        <v>31</v>
      </c>
      <c r="F8" s="10" t="str">
        <f t="shared" si="1"/>
        <v>511023********7626</v>
      </c>
      <c r="G8" s="12" t="s">
        <v>32</v>
      </c>
      <c r="H8" s="13" t="s">
        <v>17</v>
      </c>
      <c r="I8" s="39" t="s">
        <v>33</v>
      </c>
      <c r="J8" s="32">
        <v>1800</v>
      </c>
      <c r="K8" s="32">
        <v>1800</v>
      </c>
      <c r="L8" s="33"/>
    </row>
    <row r="9" spans="1:12" ht="24.75" customHeight="1">
      <c r="A9" s="9">
        <v>6</v>
      </c>
      <c r="B9" s="10" t="s">
        <v>34</v>
      </c>
      <c r="C9" s="11" t="str">
        <f t="shared" si="0"/>
        <v>女</v>
      </c>
      <c r="D9" s="9" t="s">
        <v>14</v>
      </c>
      <c r="E9" s="38" t="s">
        <v>35</v>
      </c>
      <c r="F9" s="10" t="str">
        <f t="shared" si="1"/>
        <v>511023********7529</v>
      </c>
      <c r="G9" s="12" t="s">
        <v>36</v>
      </c>
      <c r="H9" s="13" t="s">
        <v>17</v>
      </c>
      <c r="I9" s="39" t="s">
        <v>37</v>
      </c>
      <c r="J9" s="32">
        <v>1800</v>
      </c>
      <c r="K9" s="32">
        <v>1800</v>
      </c>
      <c r="L9" s="33"/>
    </row>
    <row r="10" spans="1:12" ht="24.75" customHeight="1">
      <c r="A10" s="9">
        <v>7</v>
      </c>
      <c r="B10" s="10" t="s">
        <v>38</v>
      </c>
      <c r="C10" s="11" t="str">
        <f t="shared" si="0"/>
        <v>女</v>
      </c>
      <c r="D10" s="9" t="s">
        <v>14</v>
      </c>
      <c r="E10" s="38" t="s">
        <v>39</v>
      </c>
      <c r="F10" s="10" t="str">
        <f t="shared" si="1"/>
        <v>511521********6323</v>
      </c>
      <c r="G10" s="12" t="s">
        <v>40</v>
      </c>
      <c r="H10" s="13" t="s">
        <v>17</v>
      </c>
      <c r="I10" s="39" t="s">
        <v>41</v>
      </c>
      <c r="J10" s="32">
        <v>1800</v>
      </c>
      <c r="K10" s="32">
        <v>1800</v>
      </c>
      <c r="L10" s="33"/>
    </row>
    <row r="11" spans="1:12" ht="24.75" customHeight="1">
      <c r="A11" s="9">
        <v>8</v>
      </c>
      <c r="B11" s="10" t="s">
        <v>42</v>
      </c>
      <c r="C11" s="11" t="str">
        <f t="shared" si="0"/>
        <v>女</v>
      </c>
      <c r="D11" s="9" t="s">
        <v>14</v>
      </c>
      <c r="E11" s="38" t="s">
        <v>43</v>
      </c>
      <c r="F11" s="10" t="str">
        <f t="shared" si="1"/>
        <v>511023********7625</v>
      </c>
      <c r="G11" s="12" t="s">
        <v>44</v>
      </c>
      <c r="H11" s="13" t="s">
        <v>17</v>
      </c>
      <c r="I11" s="39" t="s">
        <v>45</v>
      </c>
      <c r="J11" s="32">
        <v>1800</v>
      </c>
      <c r="K11" s="32">
        <v>1800</v>
      </c>
      <c r="L11" s="33"/>
    </row>
    <row r="12" spans="1:12" ht="24.75" customHeight="1">
      <c r="A12" s="9">
        <v>9</v>
      </c>
      <c r="B12" s="10" t="s">
        <v>46</v>
      </c>
      <c r="C12" s="11" t="str">
        <f t="shared" si="0"/>
        <v>女</v>
      </c>
      <c r="D12" s="9" t="s">
        <v>14</v>
      </c>
      <c r="E12" s="38" t="s">
        <v>47</v>
      </c>
      <c r="F12" s="10" t="str">
        <f t="shared" si="1"/>
        <v>511023********7628</v>
      </c>
      <c r="G12" s="12" t="s">
        <v>48</v>
      </c>
      <c r="H12" s="13" t="s">
        <v>17</v>
      </c>
      <c r="I12" s="39" t="s">
        <v>49</v>
      </c>
      <c r="J12" s="32">
        <v>1800</v>
      </c>
      <c r="K12" s="32">
        <v>1800</v>
      </c>
      <c r="L12" s="33"/>
    </row>
    <row r="13" spans="1:12" ht="24.75" customHeight="1">
      <c r="A13" s="9">
        <v>10</v>
      </c>
      <c r="B13" s="10" t="s">
        <v>50</v>
      </c>
      <c r="C13" s="11" t="str">
        <f aca="true" t="shared" si="2" ref="C13:C51">IF(OR(LEN(F13)=15,LEN(F13)=18),IF(MOD(MID(F13,15,3)*1,2),"男","女"),#N/A)</f>
        <v>女</v>
      </c>
      <c r="D13" s="9" t="s">
        <v>14</v>
      </c>
      <c r="E13" s="38" t="s">
        <v>51</v>
      </c>
      <c r="F13" s="10" t="str">
        <f t="shared" si="1"/>
        <v>511023********8340</v>
      </c>
      <c r="G13" s="12" t="s">
        <v>52</v>
      </c>
      <c r="H13" s="13" t="s">
        <v>17</v>
      </c>
      <c r="I13" s="39" t="s">
        <v>53</v>
      </c>
      <c r="J13" s="32">
        <v>1800</v>
      </c>
      <c r="K13" s="32">
        <v>1800</v>
      </c>
      <c r="L13" s="33"/>
    </row>
    <row r="14" spans="1:12" ht="24.75" customHeight="1">
      <c r="A14" s="9">
        <v>11</v>
      </c>
      <c r="B14" s="10" t="s">
        <v>54</v>
      </c>
      <c r="C14" s="11" t="str">
        <f t="shared" si="2"/>
        <v>女</v>
      </c>
      <c r="D14" s="9" t="s">
        <v>14</v>
      </c>
      <c r="E14" s="38" t="s">
        <v>55</v>
      </c>
      <c r="F14" s="10" t="str">
        <f t="shared" si="1"/>
        <v>522730********1725</v>
      </c>
      <c r="G14" s="12" t="s">
        <v>56</v>
      </c>
      <c r="H14" s="13" t="s">
        <v>17</v>
      </c>
      <c r="I14" s="39" t="s">
        <v>57</v>
      </c>
      <c r="J14" s="32">
        <v>1800</v>
      </c>
      <c r="K14" s="32">
        <v>1800</v>
      </c>
      <c r="L14" s="34"/>
    </row>
    <row r="15" spans="1:12" ht="24.75" customHeight="1">
      <c r="A15" s="9">
        <v>12</v>
      </c>
      <c r="B15" s="10" t="s">
        <v>58</v>
      </c>
      <c r="C15" s="11" t="str">
        <f t="shared" si="2"/>
        <v>男</v>
      </c>
      <c r="D15" s="9" t="s">
        <v>14</v>
      </c>
      <c r="E15" s="38" t="s">
        <v>59</v>
      </c>
      <c r="F15" s="10" t="str">
        <f t="shared" si="1"/>
        <v>511023********7511</v>
      </c>
      <c r="G15" s="12" t="s">
        <v>60</v>
      </c>
      <c r="H15" s="13" t="s">
        <v>17</v>
      </c>
      <c r="I15" s="39" t="s">
        <v>61</v>
      </c>
      <c r="J15" s="32">
        <v>1800</v>
      </c>
      <c r="K15" s="32">
        <v>1800</v>
      </c>
      <c r="L15" s="33"/>
    </row>
    <row r="16" spans="1:12" ht="24.75" customHeight="1">
      <c r="A16" s="9">
        <v>13</v>
      </c>
      <c r="B16" s="14" t="s">
        <v>62</v>
      </c>
      <c r="C16" s="11" t="str">
        <f t="shared" si="2"/>
        <v>女</v>
      </c>
      <c r="D16" s="9" t="s">
        <v>14</v>
      </c>
      <c r="E16" s="10" t="s">
        <v>63</v>
      </c>
      <c r="F16" s="10" t="str">
        <f t="shared" si="1"/>
        <v>522132********084X</v>
      </c>
      <c r="G16" s="12" t="s">
        <v>64</v>
      </c>
      <c r="H16" s="13" t="s">
        <v>17</v>
      </c>
      <c r="I16" s="39" t="s">
        <v>65</v>
      </c>
      <c r="J16" s="32">
        <v>1800</v>
      </c>
      <c r="K16" s="32">
        <v>1800</v>
      </c>
      <c r="L16" s="33"/>
    </row>
    <row r="17" spans="1:12" ht="24.75" customHeight="1">
      <c r="A17" s="9">
        <v>14</v>
      </c>
      <c r="B17" s="10" t="s">
        <v>66</v>
      </c>
      <c r="C17" s="11" t="str">
        <f t="shared" si="2"/>
        <v>女</v>
      </c>
      <c r="D17" s="9" t="s">
        <v>14</v>
      </c>
      <c r="E17" s="38" t="s">
        <v>67</v>
      </c>
      <c r="F17" s="10" t="str">
        <f t="shared" si="1"/>
        <v>511023********8320</v>
      </c>
      <c r="G17" s="12" t="s">
        <v>68</v>
      </c>
      <c r="H17" s="13" t="s">
        <v>17</v>
      </c>
      <c r="I17" s="39" t="s">
        <v>69</v>
      </c>
      <c r="J17" s="32">
        <v>1800</v>
      </c>
      <c r="K17" s="32">
        <v>1800</v>
      </c>
      <c r="L17" s="34"/>
    </row>
    <row r="18" spans="1:12" ht="24.75" customHeight="1">
      <c r="A18" s="9">
        <v>15</v>
      </c>
      <c r="B18" s="10" t="s">
        <v>70</v>
      </c>
      <c r="C18" s="11" t="str">
        <f t="shared" si="2"/>
        <v>女</v>
      </c>
      <c r="D18" s="9" t="s">
        <v>14</v>
      </c>
      <c r="E18" s="38" t="s">
        <v>71</v>
      </c>
      <c r="F18" s="10" t="str">
        <f t="shared" si="1"/>
        <v>511023********7929</v>
      </c>
      <c r="G18" s="15" t="s">
        <v>72</v>
      </c>
      <c r="H18" s="13" t="s">
        <v>17</v>
      </c>
      <c r="I18" s="39" t="s">
        <v>73</v>
      </c>
      <c r="J18" s="32">
        <v>1800</v>
      </c>
      <c r="K18" s="32">
        <v>1800</v>
      </c>
      <c r="L18" s="34"/>
    </row>
    <row r="19" spans="1:12" ht="24.75" customHeight="1">
      <c r="A19" s="9">
        <v>16</v>
      </c>
      <c r="B19" s="10" t="s">
        <v>74</v>
      </c>
      <c r="C19" s="11" t="str">
        <f t="shared" si="2"/>
        <v>女</v>
      </c>
      <c r="D19" s="9" t="s">
        <v>14</v>
      </c>
      <c r="E19" s="40" t="s">
        <v>75</v>
      </c>
      <c r="F19" s="10" t="str">
        <f t="shared" si="1"/>
        <v>511023********7602</v>
      </c>
      <c r="G19" s="15" t="s">
        <v>76</v>
      </c>
      <c r="H19" s="13" t="s">
        <v>17</v>
      </c>
      <c r="I19" s="39" t="s">
        <v>77</v>
      </c>
      <c r="J19" s="32">
        <v>1800</v>
      </c>
      <c r="K19" s="32">
        <v>1800</v>
      </c>
      <c r="L19" s="33"/>
    </row>
    <row r="20" spans="1:12" ht="24.75" customHeight="1">
      <c r="A20" s="9">
        <v>17</v>
      </c>
      <c r="B20" s="10" t="s">
        <v>78</v>
      </c>
      <c r="C20" s="11" t="str">
        <f t="shared" si="2"/>
        <v>女</v>
      </c>
      <c r="D20" s="9" t="s">
        <v>14</v>
      </c>
      <c r="E20" s="40" t="s">
        <v>79</v>
      </c>
      <c r="F20" s="10" t="str">
        <f t="shared" si="1"/>
        <v>511023********7924</v>
      </c>
      <c r="G20" s="15" t="s">
        <v>80</v>
      </c>
      <c r="H20" s="13" t="s">
        <v>17</v>
      </c>
      <c r="I20" s="39" t="s">
        <v>81</v>
      </c>
      <c r="J20" s="32">
        <v>1800</v>
      </c>
      <c r="K20" s="32">
        <v>1800</v>
      </c>
      <c r="L20" s="35"/>
    </row>
    <row r="21" spans="1:12" ht="24.75" customHeight="1">
      <c r="A21" s="9">
        <v>18</v>
      </c>
      <c r="B21" s="10" t="s">
        <v>82</v>
      </c>
      <c r="C21" s="11" t="str">
        <f t="shared" si="2"/>
        <v>女</v>
      </c>
      <c r="D21" s="9" t="s">
        <v>14</v>
      </c>
      <c r="E21" s="40" t="s">
        <v>83</v>
      </c>
      <c r="F21" s="10" t="str">
        <f t="shared" si="1"/>
        <v>511023********7522</v>
      </c>
      <c r="G21" s="15" t="s">
        <v>84</v>
      </c>
      <c r="H21" s="13" t="s">
        <v>17</v>
      </c>
      <c r="I21" s="39" t="s">
        <v>85</v>
      </c>
      <c r="J21" s="32">
        <v>1800</v>
      </c>
      <c r="K21" s="32">
        <v>1800</v>
      </c>
      <c r="L21" s="34"/>
    </row>
    <row r="22" spans="1:12" ht="24.75" customHeight="1">
      <c r="A22" s="9">
        <v>19</v>
      </c>
      <c r="B22" s="10" t="s">
        <v>86</v>
      </c>
      <c r="C22" s="11" t="str">
        <f t="shared" si="2"/>
        <v>女</v>
      </c>
      <c r="D22" s="9" t="s">
        <v>14</v>
      </c>
      <c r="E22" s="40" t="s">
        <v>87</v>
      </c>
      <c r="F22" s="10" t="str">
        <f t="shared" si="1"/>
        <v>511023********7521</v>
      </c>
      <c r="G22" s="15" t="s">
        <v>88</v>
      </c>
      <c r="H22" s="13" t="s">
        <v>17</v>
      </c>
      <c r="I22" s="39" t="s">
        <v>89</v>
      </c>
      <c r="J22" s="32">
        <v>1800</v>
      </c>
      <c r="K22" s="32">
        <v>1800</v>
      </c>
      <c r="L22" s="34"/>
    </row>
    <row r="23" spans="1:12" ht="24.75" customHeight="1">
      <c r="A23" s="9">
        <v>20</v>
      </c>
      <c r="B23" s="10" t="s">
        <v>90</v>
      </c>
      <c r="C23" s="11" t="str">
        <f t="shared" si="2"/>
        <v>女</v>
      </c>
      <c r="D23" s="9" t="s">
        <v>14</v>
      </c>
      <c r="E23" s="38" t="s">
        <v>91</v>
      </c>
      <c r="F23" s="10" t="str">
        <f t="shared" si="1"/>
        <v>511023********8028</v>
      </c>
      <c r="G23" s="12" t="s">
        <v>92</v>
      </c>
      <c r="H23" s="13" t="s">
        <v>17</v>
      </c>
      <c r="I23" s="39" t="s">
        <v>93</v>
      </c>
      <c r="J23" s="32">
        <v>1800</v>
      </c>
      <c r="K23" s="32">
        <v>1800</v>
      </c>
      <c r="L23" s="35"/>
    </row>
    <row r="24" spans="1:12" ht="24.75" customHeight="1">
      <c r="A24" s="9">
        <v>21</v>
      </c>
      <c r="B24" s="10" t="s">
        <v>94</v>
      </c>
      <c r="C24" s="11" t="str">
        <f t="shared" si="2"/>
        <v>女</v>
      </c>
      <c r="D24" s="9" t="s">
        <v>14</v>
      </c>
      <c r="E24" s="38" t="s">
        <v>95</v>
      </c>
      <c r="F24" s="10" t="str">
        <f t="shared" si="1"/>
        <v>511023********7526</v>
      </c>
      <c r="G24" s="12" t="s">
        <v>96</v>
      </c>
      <c r="H24" s="13" t="s">
        <v>17</v>
      </c>
      <c r="I24" s="39" t="s">
        <v>97</v>
      </c>
      <c r="J24" s="32">
        <v>1800</v>
      </c>
      <c r="K24" s="32">
        <v>1800</v>
      </c>
      <c r="L24" s="34"/>
    </row>
    <row r="25" spans="1:12" ht="24.75" customHeight="1">
      <c r="A25" s="9">
        <v>22</v>
      </c>
      <c r="B25" s="10" t="s">
        <v>98</v>
      </c>
      <c r="C25" s="11" t="str">
        <f t="shared" si="2"/>
        <v>女</v>
      </c>
      <c r="D25" s="9" t="s">
        <v>14</v>
      </c>
      <c r="E25" s="38" t="s">
        <v>99</v>
      </c>
      <c r="F25" s="10" t="str">
        <f t="shared" si="1"/>
        <v>500236********4347</v>
      </c>
      <c r="G25" s="12" t="s">
        <v>100</v>
      </c>
      <c r="H25" s="13" t="s">
        <v>17</v>
      </c>
      <c r="I25" s="39" t="s">
        <v>101</v>
      </c>
      <c r="J25" s="32">
        <v>1800</v>
      </c>
      <c r="K25" s="32">
        <v>1800</v>
      </c>
      <c r="L25" s="35"/>
    </row>
    <row r="26" spans="1:12" ht="24.75" customHeight="1">
      <c r="A26" s="9">
        <v>23</v>
      </c>
      <c r="B26" s="10" t="s">
        <v>102</v>
      </c>
      <c r="C26" s="11" t="str">
        <f t="shared" si="2"/>
        <v>女</v>
      </c>
      <c r="D26" s="9" t="s">
        <v>14</v>
      </c>
      <c r="E26" s="38" t="s">
        <v>103</v>
      </c>
      <c r="F26" s="10" t="str">
        <f t="shared" si="1"/>
        <v>511081********1428</v>
      </c>
      <c r="G26" s="12" t="s">
        <v>104</v>
      </c>
      <c r="H26" s="13" t="s">
        <v>17</v>
      </c>
      <c r="I26" s="39" t="s">
        <v>105</v>
      </c>
      <c r="J26" s="32">
        <v>1800</v>
      </c>
      <c r="K26" s="32">
        <v>1800</v>
      </c>
      <c r="L26" s="35"/>
    </row>
    <row r="27" spans="1:12" ht="24.75" customHeight="1">
      <c r="A27" s="9">
        <v>24</v>
      </c>
      <c r="B27" s="16" t="s">
        <v>106</v>
      </c>
      <c r="C27" s="11" t="str">
        <f t="shared" si="2"/>
        <v>女</v>
      </c>
      <c r="D27" s="9" t="s">
        <v>14</v>
      </c>
      <c r="E27" s="41" t="s">
        <v>107</v>
      </c>
      <c r="F27" s="10" t="str">
        <f t="shared" si="1"/>
        <v>511023********7525</v>
      </c>
      <c r="G27" s="17" t="s">
        <v>108</v>
      </c>
      <c r="H27" s="13" t="s">
        <v>17</v>
      </c>
      <c r="I27" s="39" t="s">
        <v>109</v>
      </c>
      <c r="J27" s="32">
        <v>1800</v>
      </c>
      <c r="K27" s="32">
        <v>1800</v>
      </c>
      <c r="L27" s="35"/>
    </row>
    <row r="28" spans="1:12" ht="24.75" customHeight="1">
      <c r="A28" s="9">
        <v>25</v>
      </c>
      <c r="B28" s="10" t="s">
        <v>110</v>
      </c>
      <c r="C28" s="11" t="str">
        <f t="shared" si="2"/>
        <v>女</v>
      </c>
      <c r="D28" s="9" t="s">
        <v>14</v>
      </c>
      <c r="E28" s="38" t="s">
        <v>111</v>
      </c>
      <c r="F28" s="10" t="str">
        <f t="shared" si="1"/>
        <v>532125********1520</v>
      </c>
      <c r="G28" s="18" t="s">
        <v>112</v>
      </c>
      <c r="H28" s="13" t="s">
        <v>17</v>
      </c>
      <c r="I28" s="39" t="s">
        <v>113</v>
      </c>
      <c r="J28" s="32">
        <v>1800</v>
      </c>
      <c r="K28" s="32">
        <v>1800</v>
      </c>
      <c r="L28" s="35"/>
    </row>
    <row r="29" spans="1:12" ht="24.75" customHeight="1">
      <c r="A29" s="9">
        <v>26</v>
      </c>
      <c r="B29" s="10" t="s">
        <v>114</v>
      </c>
      <c r="C29" s="11" t="str">
        <f t="shared" si="2"/>
        <v>女</v>
      </c>
      <c r="D29" s="9" t="s">
        <v>14</v>
      </c>
      <c r="E29" s="38" t="s">
        <v>115</v>
      </c>
      <c r="F29" s="10" t="str">
        <f t="shared" si="1"/>
        <v>510922********2665</v>
      </c>
      <c r="G29" s="19" t="s">
        <v>116</v>
      </c>
      <c r="H29" s="13" t="s">
        <v>17</v>
      </c>
      <c r="I29" s="39" t="s">
        <v>117</v>
      </c>
      <c r="J29" s="32">
        <v>1800</v>
      </c>
      <c r="K29" s="32">
        <v>1800</v>
      </c>
      <c r="L29" s="33"/>
    </row>
    <row r="30" spans="1:12" ht="24.75" customHeight="1">
      <c r="A30" s="9">
        <v>27</v>
      </c>
      <c r="B30" s="10" t="s">
        <v>118</v>
      </c>
      <c r="C30" s="11" t="str">
        <f t="shared" si="2"/>
        <v>女</v>
      </c>
      <c r="D30" s="9" t="s">
        <v>14</v>
      </c>
      <c r="E30" s="38" t="s">
        <v>119</v>
      </c>
      <c r="F30" s="10" t="str">
        <f t="shared" si="1"/>
        <v>511023********7928</v>
      </c>
      <c r="G30" s="19" t="s">
        <v>120</v>
      </c>
      <c r="H30" s="13" t="s">
        <v>17</v>
      </c>
      <c r="I30" s="39" t="s">
        <v>121</v>
      </c>
      <c r="J30" s="32">
        <v>1800</v>
      </c>
      <c r="K30" s="32">
        <v>1800</v>
      </c>
      <c r="L30" s="35"/>
    </row>
    <row r="31" spans="1:12" ht="24.75" customHeight="1">
      <c r="A31" s="20">
        <v>28</v>
      </c>
      <c r="B31" s="21" t="s">
        <v>122</v>
      </c>
      <c r="C31" s="22" t="str">
        <f t="shared" si="2"/>
        <v>男</v>
      </c>
      <c r="D31" s="20" t="s">
        <v>14</v>
      </c>
      <c r="E31" s="42" t="s">
        <v>123</v>
      </c>
      <c r="F31" s="16" t="str">
        <f t="shared" si="1"/>
        <v>511023********1619</v>
      </c>
      <c r="G31" s="23" t="s">
        <v>124</v>
      </c>
      <c r="H31" s="24" t="s">
        <v>17</v>
      </c>
      <c r="I31" s="43" t="s">
        <v>125</v>
      </c>
      <c r="J31" s="37">
        <v>1800</v>
      </c>
      <c r="K31" s="37">
        <v>1800</v>
      </c>
      <c r="L31" s="35"/>
    </row>
    <row r="32" spans="1:12" s="1" customFormat="1" ht="24.75" customHeight="1">
      <c r="A32" s="9">
        <v>29</v>
      </c>
      <c r="B32" s="10" t="s">
        <v>126</v>
      </c>
      <c r="C32" s="25" t="str">
        <f t="shared" si="2"/>
        <v>女</v>
      </c>
      <c r="D32" s="9" t="s">
        <v>14</v>
      </c>
      <c r="E32" s="38" t="s">
        <v>127</v>
      </c>
      <c r="F32" s="10" t="str">
        <f t="shared" si="1"/>
        <v>511023********7623</v>
      </c>
      <c r="G32" s="19" t="s">
        <v>128</v>
      </c>
      <c r="H32" s="26" t="s">
        <v>17</v>
      </c>
      <c r="I32" s="39" t="s">
        <v>129</v>
      </c>
      <c r="J32" s="32">
        <v>1800</v>
      </c>
      <c r="K32" s="32">
        <v>1800</v>
      </c>
      <c r="L32" s="35"/>
    </row>
    <row r="33" spans="1:12" s="1" customFormat="1" ht="24.75" customHeight="1">
      <c r="A33" s="9">
        <v>30</v>
      </c>
      <c r="B33" s="10" t="s">
        <v>130</v>
      </c>
      <c r="C33" s="25" t="str">
        <f t="shared" si="2"/>
        <v>女</v>
      </c>
      <c r="D33" s="9" t="s">
        <v>14</v>
      </c>
      <c r="E33" s="38" t="s">
        <v>131</v>
      </c>
      <c r="F33" s="10" t="str">
        <f t="shared" si="1"/>
        <v>511023********9362</v>
      </c>
      <c r="G33" s="19" t="s">
        <v>132</v>
      </c>
      <c r="H33" s="26" t="s">
        <v>17</v>
      </c>
      <c r="I33" s="39" t="s">
        <v>133</v>
      </c>
      <c r="J33" s="32">
        <v>1800</v>
      </c>
      <c r="K33" s="32">
        <v>1800</v>
      </c>
      <c r="L33" s="35"/>
    </row>
    <row r="34" spans="1:12" s="1" customFormat="1" ht="24.75" customHeight="1">
      <c r="A34" s="9">
        <v>31</v>
      </c>
      <c r="B34" s="10" t="s">
        <v>134</v>
      </c>
      <c r="C34" s="25" t="str">
        <f t="shared" si="2"/>
        <v>女</v>
      </c>
      <c r="D34" s="9" t="s">
        <v>14</v>
      </c>
      <c r="E34" s="38" t="s">
        <v>135</v>
      </c>
      <c r="F34" s="10" t="str">
        <f t="shared" si="1"/>
        <v>511023********7727</v>
      </c>
      <c r="G34" s="19" t="s">
        <v>136</v>
      </c>
      <c r="H34" s="26" t="s">
        <v>17</v>
      </c>
      <c r="I34" s="39" t="s">
        <v>137</v>
      </c>
      <c r="J34" s="32">
        <v>1800</v>
      </c>
      <c r="K34" s="32">
        <v>1800</v>
      </c>
      <c r="L34" s="35"/>
    </row>
    <row r="35" spans="1:12" s="1" customFormat="1" ht="24.75" customHeight="1">
      <c r="A35" s="9">
        <v>32</v>
      </c>
      <c r="B35" s="10" t="s">
        <v>138</v>
      </c>
      <c r="C35" s="25" t="str">
        <f t="shared" si="2"/>
        <v>女</v>
      </c>
      <c r="D35" s="9" t="s">
        <v>14</v>
      </c>
      <c r="E35" s="38" t="s">
        <v>139</v>
      </c>
      <c r="F35" s="10" t="str">
        <f t="shared" si="1"/>
        <v>511023********7540</v>
      </c>
      <c r="G35" s="19" t="s">
        <v>140</v>
      </c>
      <c r="H35" s="26" t="s">
        <v>17</v>
      </c>
      <c r="I35" s="39" t="s">
        <v>141</v>
      </c>
      <c r="J35" s="32">
        <v>1800</v>
      </c>
      <c r="K35" s="32">
        <v>1800</v>
      </c>
      <c r="L35" s="35"/>
    </row>
    <row r="36" spans="1:12" s="1" customFormat="1" ht="24.75" customHeight="1">
      <c r="A36" s="9">
        <v>33</v>
      </c>
      <c r="B36" s="10" t="s">
        <v>142</v>
      </c>
      <c r="C36" s="25" t="str">
        <f t="shared" si="2"/>
        <v>女</v>
      </c>
      <c r="D36" s="9" t="s">
        <v>14</v>
      </c>
      <c r="E36" s="38" t="s">
        <v>143</v>
      </c>
      <c r="F36" s="10" t="str">
        <f t="shared" si="1"/>
        <v>511023********8029</v>
      </c>
      <c r="G36" s="19" t="s">
        <v>144</v>
      </c>
      <c r="H36" s="26" t="s">
        <v>17</v>
      </c>
      <c r="I36" s="39" t="s">
        <v>145</v>
      </c>
      <c r="J36" s="32">
        <v>1800</v>
      </c>
      <c r="K36" s="32">
        <v>1800</v>
      </c>
      <c r="L36" s="35"/>
    </row>
    <row r="37" spans="1:12" s="1" customFormat="1" ht="24.75" customHeight="1">
      <c r="A37" s="9">
        <v>34</v>
      </c>
      <c r="B37" s="10" t="s">
        <v>146</v>
      </c>
      <c r="C37" s="25" t="str">
        <f t="shared" si="2"/>
        <v>男</v>
      </c>
      <c r="D37" s="9" t="s">
        <v>14</v>
      </c>
      <c r="E37" s="38" t="s">
        <v>147</v>
      </c>
      <c r="F37" s="10" t="str">
        <f t="shared" si="1"/>
        <v>511023********7610</v>
      </c>
      <c r="G37" s="19" t="s">
        <v>144</v>
      </c>
      <c r="H37" s="26" t="s">
        <v>17</v>
      </c>
      <c r="I37" s="39" t="s">
        <v>148</v>
      </c>
      <c r="J37" s="32">
        <v>1800</v>
      </c>
      <c r="K37" s="32">
        <v>1800</v>
      </c>
      <c r="L37" s="35"/>
    </row>
    <row r="38" spans="1:12" s="1" customFormat="1" ht="24.75" customHeight="1">
      <c r="A38" s="9">
        <v>35</v>
      </c>
      <c r="B38" s="10" t="s">
        <v>149</v>
      </c>
      <c r="C38" s="25" t="str">
        <f t="shared" si="2"/>
        <v>女</v>
      </c>
      <c r="D38" s="9" t="s">
        <v>14</v>
      </c>
      <c r="E38" s="10" t="s">
        <v>150</v>
      </c>
      <c r="F38" s="10" t="str">
        <f t="shared" si="1"/>
        <v>511023********752X</v>
      </c>
      <c r="G38" s="19" t="s">
        <v>151</v>
      </c>
      <c r="H38" s="26" t="s">
        <v>17</v>
      </c>
      <c r="I38" s="39" t="s">
        <v>152</v>
      </c>
      <c r="J38" s="32">
        <v>1800</v>
      </c>
      <c r="K38" s="32">
        <v>1800</v>
      </c>
      <c r="L38" s="35"/>
    </row>
    <row r="39" spans="1:12" s="1" customFormat="1" ht="24.75" customHeight="1">
      <c r="A39" s="9">
        <v>36</v>
      </c>
      <c r="B39" s="10" t="s">
        <v>153</v>
      </c>
      <c r="C39" s="25" t="str">
        <f t="shared" si="2"/>
        <v>女</v>
      </c>
      <c r="D39" s="9" t="s">
        <v>14</v>
      </c>
      <c r="E39" s="38" t="s">
        <v>154</v>
      </c>
      <c r="F39" s="10" t="str">
        <f t="shared" si="1"/>
        <v>511023********7926</v>
      </c>
      <c r="G39" s="19" t="s">
        <v>155</v>
      </c>
      <c r="H39" s="26" t="s">
        <v>17</v>
      </c>
      <c r="I39" s="39" t="s">
        <v>156</v>
      </c>
      <c r="J39" s="32">
        <v>1800</v>
      </c>
      <c r="K39" s="32">
        <v>1800</v>
      </c>
      <c r="L39" s="35"/>
    </row>
    <row r="40" spans="1:12" s="1" customFormat="1" ht="24.75" customHeight="1">
      <c r="A40" s="9">
        <v>37</v>
      </c>
      <c r="B40" s="10" t="s">
        <v>157</v>
      </c>
      <c r="C40" s="25" t="str">
        <f t="shared" si="2"/>
        <v>女</v>
      </c>
      <c r="D40" s="9" t="s">
        <v>14</v>
      </c>
      <c r="E40" s="10" t="s">
        <v>158</v>
      </c>
      <c r="F40" s="10" t="str">
        <f t="shared" si="1"/>
        <v>511023********876X</v>
      </c>
      <c r="G40" s="19" t="s">
        <v>159</v>
      </c>
      <c r="H40" s="26" t="s">
        <v>17</v>
      </c>
      <c r="I40" s="39" t="s">
        <v>160</v>
      </c>
      <c r="J40" s="32">
        <v>1800</v>
      </c>
      <c r="K40" s="32">
        <v>1800</v>
      </c>
      <c r="L40" s="35"/>
    </row>
    <row r="41" spans="1:12" s="1" customFormat="1" ht="24.75" customHeight="1">
      <c r="A41" s="9">
        <v>38</v>
      </c>
      <c r="B41" s="10" t="s">
        <v>161</v>
      </c>
      <c r="C41" s="25" t="str">
        <f t="shared" si="2"/>
        <v>女</v>
      </c>
      <c r="D41" s="9" t="s">
        <v>14</v>
      </c>
      <c r="E41" s="38" t="s">
        <v>162</v>
      </c>
      <c r="F41" s="10" t="str">
        <f t="shared" si="1"/>
        <v>511023********7926</v>
      </c>
      <c r="G41" s="19" t="s">
        <v>163</v>
      </c>
      <c r="H41" s="26" t="s">
        <v>17</v>
      </c>
      <c r="I41" s="39" t="s">
        <v>164</v>
      </c>
      <c r="J41" s="32">
        <v>1800</v>
      </c>
      <c r="K41" s="32">
        <v>1800</v>
      </c>
      <c r="L41" s="35"/>
    </row>
    <row r="42" spans="1:12" s="1" customFormat="1" ht="24.75" customHeight="1">
      <c r="A42" s="9">
        <v>39</v>
      </c>
      <c r="B42" s="10" t="s">
        <v>165</v>
      </c>
      <c r="C42" s="25" t="str">
        <f t="shared" si="2"/>
        <v>女</v>
      </c>
      <c r="D42" s="9" t="s">
        <v>14</v>
      </c>
      <c r="E42" s="38" t="s">
        <v>166</v>
      </c>
      <c r="F42" s="10" t="str">
        <f t="shared" si="1"/>
        <v>511023********8028</v>
      </c>
      <c r="G42" s="19" t="s">
        <v>167</v>
      </c>
      <c r="H42" s="26" t="s">
        <v>17</v>
      </c>
      <c r="I42" s="39" t="s">
        <v>168</v>
      </c>
      <c r="J42" s="32">
        <v>1800</v>
      </c>
      <c r="K42" s="32">
        <v>1800</v>
      </c>
      <c r="L42" s="35"/>
    </row>
    <row r="43" spans="1:12" s="1" customFormat="1" ht="24.75" customHeight="1">
      <c r="A43" s="9">
        <v>40</v>
      </c>
      <c r="B43" s="10" t="s">
        <v>169</v>
      </c>
      <c r="C43" s="25" t="str">
        <f t="shared" si="2"/>
        <v>女</v>
      </c>
      <c r="D43" s="9" t="s">
        <v>14</v>
      </c>
      <c r="E43" s="38" t="s">
        <v>170</v>
      </c>
      <c r="F43" s="10" t="str">
        <f t="shared" si="1"/>
        <v>511023********8963</v>
      </c>
      <c r="G43" s="19" t="s">
        <v>171</v>
      </c>
      <c r="H43" s="26" t="s">
        <v>17</v>
      </c>
      <c r="I43" s="39" t="s">
        <v>172</v>
      </c>
      <c r="J43" s="32">
        <v>1800</v>
      </c>
      <c r="K43" s="32">
        <v>1800</v>
      </c>
      <c r="L43" s="35"/>
    </row>
    <row r="44" spans="1:12" s="1" customFormat="1" ht="24.75" customHeight="1">
      <c r="A44" s="9">
        <v>41</v>
      </c>
      <c r="B44" s="10" t="s">
        <v>173</v>
      </c>
      <c r="C44" s="25" t="str">
        <f t="shared" si="2"/>
        <v>女</v>
      </c>
      <c r="D44" s="9" t="s">
        <v>14</v>
      </c>
      <c r="E44" s="38" t="s">
        <v>174</v>
      </c>
      <c r="F44" s="10" t="str">
        <f t="shared" si="1"/>
        <v>511023********7666</v>
      </c>
      <c r="G44" s="19" t="s">
        <v>175</v>
      </c>
      <c r="H44" s="26" t="s">
        <v>17</v>
      </c>
      <c r="I44" s="39" t="s">
        <v>176</v>
      </c>
      <c r="J44" s="32">
        <v>1800</v>
      </c>
      <c r="K44" s="32">
        <v>1800</v>
      </c>
      <c r="L44" s="35"/>
    </row>
    <row r="45" spans="1:12" s="1" customFormat="1" ht="24.75" customHeight="1">
      <c r="A45" s="9">
        <v>42</v>
      </c>
      <c r="B45" s="10" t="s">
        <v>177</v>
      </c>
      <c r="C45" s="25" t="str">
        <f t="shared" si="2"/>
        <v>女</v>
      </c>
      <c r="D45" s="9" t="s">
        <v>14</v>
      </c>
      <c r="E45" s="38" t="s">
        <v>178</v>
      </c>
      <c r="F45" s="10" t="str">
        <f t="shared" si="1"/>
        <v>511023********8049</v>
      </c>
      <c r="G45" s="19" t="s">
        <v>179</v>
      </c>
      <c r="H45" s="26" t="s">
        <v>17</v>
      </c>
      <c r="I45" s="39" t="s">
        <v>180</v>
      </c>
      <c r="J45" s="32">
        <v>1800</v>
      </c>
      <c r="K45" s="32">
        <v>1800</v>
      </c>
      <c r="L45" s="35"/>
    </row>
    <row r="46" spans="1:12" s="1" customFormat="1" ht="24.75" customHeight="1">
      <c r="A46" s="9">
        <v>43</v>
      </c>
      <c r="B46" s="10" t="s">
        <v>181</v>
      </c>
      <c r="C46" s="25" t="str">
        <f t="shared" si="2"/>
        <v>女</v>
      </c>
      <c r="D46" s="9" t="s">
        <v>14</v>
      </c>
      <c r="E46" s="38" t="s">
        <v>182</v>
      </c>
      <c r="F46" s="10" t="str">
        <f t="shared" si="1"/>
        <v>511023********8866</v>
      </c>
      <c r="G46" s="19" t="s">
        <v>183</v>
      </c>
      <c r="H46" s="26" t="s">
        <v>17</v>
      </c>
      <c r="I46" s="39" t="s">
        <v>184</v>
      </c>
      <c r="J46" s="32">
        <v>1800</v>
      </c>
      <c r="K46" s="32">
        <v>1800</v>
      </c>
      <c r="L46" s="35"/>
    </row>
    <row r="47" spans="1:12" s="1" customFormat="1" ht="24.75" customHeight="1">
      <c r="A47" s="9">
        <v>44</v>
      </c>
      <c r="B47" s="10" t="s">
        <v>185</v>
      </c>
      <c r="C47" s="25" t="str">
        <f t="shared" si="2"/>
        <v>女</v>
      </c>
      <c r="D47" s="9" t="s">
        <v>14</v>
      </c>
      <c r="E47" s="38" t="s">
        <v>186</v>
      </c>
      <c r="F47" s="10" t="str">
        <f t="shared" si="1"/>
        <v>511025********7060</v>
      </c>
      <c r="G47" s="19" t="s">
        <v>187</v>
      </c>
      <c r="H47" s="26" t="s">
        <v>17</v>
      </c>
      <c r="I47" s="39" t="s">
        <v>188</v>
      </c>
      <c r="J47" s="32">
        <v>1800</v>
      </c>
      <c r="K47" s="32">
        <v>1800</v>
      </c>
      <c r="L47" s="35"/>
    </row>
    <row r="48" spans="1:12" s="1" customFormat="1" ht="24.75" customHeight="1">
      <c r="A48" s="9">
        <v>45</v>
      </c>
      <c r="B48" s="10" t="s">
        <v>189</v>
      </c>
      <c r="C48" s="25" t="str">
        <f t="shared" si="2"/>
        <v>女</v>
      </c>
      <c r="D48" s="9" t="s">
        <v>14</v>
      </c>
      <c r="E48" s="38" t="s">
        <v>190</v>
      </c>
      <c r="F48" s="10" t="str">
        <f t="shared" si="1"/>
        <v>511023********7927</v>
      </c>
      <c r="G48" s="19" t="s">
        <v>191</v>
      </c>
      <c r="H48" s="26" t="s">
        <v>17</v>
      </c>
      <c r="I48" s="39" t="s">
        <v>192</v>
      </c>
      <c r="J48" s="32">
        <v>1800</v>
      </c>
      <c r="K48" s="32">
        <v>1800</v>
      </c>
      <c r="L48" s="35"/>
    </row>
    <row r="49" spans="1:12" s="1" customFormat="1" ht="24.75" customHeight="1">
      <c r="A49" s="9">
        <v>46</v>
      </c>
      <c r="B49" s="10" t="s">
        <v>193</v>
      </c>
      <c r="C49" s="25" t="str">
        <f t="shared" si="2"/>
        <v>女</v>
      </c>
      <c r="D49" s="9" t="s">
        <v>14</v>
      </c>
      <c r="E49" s="38" t="s">
        <v>194</v>
      </c>
      <c r="F49" s="10" t="str">
        <f t="shared" si="1"/>
        <v>511023********7527</v>
      </c>
      <c r="G49" s="19" t="s">
        <v>195</v>
      </c>
      <c r="H49" s="26" t="s">
        <v>17</v>
      </c>
      <c r="I49" s="39" t="s">
        <v>196</v>
      </c>
      <c r="J49" s="32">
        <v>1800</v>
      </c>
      <c r="K49" s="32">
        <v>1800</v>
      </c>
      <c r="L49" s="35"/>
    </row>
    <row r="50" spans="1:12" s="1" customFormat="1" ht="24.75" customHeight="1">
      <c r="A50" s="9">
        <v>47</v>
      </c>
      <c r="B50" s="10" t="s">
        <v>197</v>
      </c>
      <c r="C50" s="25" t="str">
        <f t="shared" si="2"/>
        <v>女</v>
      </c>
      <c r="D50" s="9" t="s">
        <v>14</v>
      </c>
      <c r="E50" s="38" t="s">
        <v>198</v>
      </c>
      <c r="F50" s="10" t="str">
        <f t="shared" si="1"/>
        <v>511023********8322</v>
      </c>
      <c r="G50" s="19" t="s">
        <v>199</v>
      </c>
      <c r="H50" s="26" t="s">
        <v>17</v>
      </c>
      <c r="I50" s="39" t="s">
        <v>200</v>
      </c>
      <c r="J50" s="32">
        <v>1800</v>
      </c>
      <c r="K50" s="32">
        <v>1800</v>
      </c>
      <c r="L50" s="35"/>
    </row>
    <row r="51" spans="1:12" s="1" customFormat="1" ht="24.75" customHeight="1">
      <c r="A51" s="9">
        <v>48</v>
      </c>
      <c r="B51" s="10" t="s">
        <v>201</v>
      </c>
      <c r="C51" s="25" t="str">
        <f t="shared" si="2"/>
        <v>女</v>
      </c>
      <c r="D51" s="9" t="s">
        <v>14</v>
      </c>
      <c r="E51" s="38" t="s">
        <v>202</v>
      </c>
      <c r="F51" s="10" t="str">
        <f t="shared" si="1"/>
        <v>511023********8322</v>
      </c>
      <c r="G51" s="19" t="s">
        <v>203</v>
      </c>
      <c r="H51" s="26" t="s">
        <v>17</v>
      </c>
      <c r="I51" s="39" t="s">
        <v>204</v>
      </c>
      <c r="J51" s="32">
        <v>1800</v>
      </c>
      <c r="K51" s="32">
        <v>1800</v>
      </c>
      <c r="L51" s="35"/>
    </row>
    <row r="52" spans="1:12" ht="33.75" customHeight="1">
      <c r="A52" s="27" t="s">
        <v>205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1" ht="24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24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24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24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24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24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24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  <row r="60" spans="1:11" ht="24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ht="24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24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24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24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24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24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24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24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24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24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24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24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24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24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24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24" customHeight="1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4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4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4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4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4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4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4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4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4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4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4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4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4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4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4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4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4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4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4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4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4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4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4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4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4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4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4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4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4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4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4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4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4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4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4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4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4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4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4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4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4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4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4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4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4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4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4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4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4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4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4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4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4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4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4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4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4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4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4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4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4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4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4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4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4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4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4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4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4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4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4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4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4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4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4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  <row r="152" spans="1:11" ht="14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</row>
    <row r="153" spans="1:11" ht="14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</row>
    <row r="154" spans="1:11" ht="14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</row>
    <row r="155" spans="1:11" ht="14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</row>
    <row r="156" spans="1:11" ht="14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</row>
    <row r="157" spans="1:11" ht="14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</row>
    <row r="158" spans="1:11" ht="14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</row>
    <row r="159" spans="1:11" ht="14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</row>
    <row r="160" spans="1:11" ht="14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</row>
    <row r="161" spans="1:11" ht="14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</row>
    <row r="162" spans="1:11" ht="14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</row>
    <row r="163" spans="1:11" ht="14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</row>
    <row r="164" spans="1:11" ht="14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</row>
    <row r="165" spans="1:11" ht="14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</row>
    <row r="166" spans="1:11" ht="14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</row>
    <row r="167" spans="1:11" ht="14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</row>
    <row r="168" spans="1:11" ht="14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</row>
    <row r="169" spans="1:11" ht="14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</row>
    <row r="170" spans="1:11" ht="14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</row>
    <row r="171" spans="1:11" ht="14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</row>
    <row r="172" spans="1:11" ht="14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3" spans="1:11" ht="14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</row>
    <row r="174" spans="1:11" ht="14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</row>
    <row r="175" spans="1:11" ht="14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</row>
    <row r="176" spans="1:11" ht="14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</row>
    <row r="177" spans="1:11" ht="14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</row>
    <row r="178" spans="1:11" ht="14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</row>
    <row r="179" spans="1:11" ht="14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</row>
    <row r="180" spans="1:11" ht="14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</row>
    <row r="181" spans="1:11" ht="14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</row>
    <row r="182" spans="1:11" ht="14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</row>
    <row r="183" spans="1:11" ht="14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</row>
    <row r="184" spans="1:11" ht="14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</row>
    <row r="185" spans="1:11" ht="14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</row>
    <row r="186" spans="1:11" ht="14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</row>
    <row r="187" spans="1:11" ht="14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</row>
    <row r="188" spans="1:11" ht="14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</row>
    <row r="189" spans="1:11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</row>
    <row r="190" spans="1:11" ht="14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</row>
    <row r="191" spans="1:11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</row>
    <row r="192" spans="1:11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</row>
    <row r="193" spans="1:11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</row>
    <row r="194" spans="1:11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</row>
    <row r="195" spans="1:11" ht="14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</row>
    <row r="196" spans="1:11" ht="14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</row>
    <row r="197" spans="1:11" ht="14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</row>
    <row r="198" spans="1:11" ht="14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</row>
    <row r="199" spans="1:11" ht="14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</row>
    <row r="200" spans="1:11" ht="14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</row>
    <row r="201" spans="1:11" ht="14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</row>
    <row r="202" spans="1:11" ht="14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</row>
    <row r="203" spans="1:11" ht="14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</row>
    <row r="204" spans="1:11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</row>
    <row r="205" spans="1:11" ht="14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</row>
    <row r="206" spans="1:11" ht="14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</row>
    <row r="207" spans="1:11" ht="14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</row>
    <row r="208" spans="1:11" ht="14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</row>
    <row r="209" spans="1:11" ht="14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</row>
    <row r="210" spans="1:11" ht="14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</row>
    <row r="211" spans="1:11" ht="14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</row>
    <row r="212" spans="1:11" ht="14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</row>
    <row r="213" spans="1:11" ht="14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4" spans="1:11" ht="14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</row>
    <row r="215" spans="1:11" ht="14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</row>
    <row r="216" spans="1:11" ht="14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</row>
    <row r="217" spans="1:11" ht="14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</row>
    <row r="218" spans="1:11" ht="14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</row>
    <row r="219" spans="1:11" ht="14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</row>
    <row r="220" spans="1:11" ht="14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</row>
    <row r="221" spans="1:11" ht="14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</row>
    <row r="222" spans="1:11" ht="14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</row>
    <row r="223" spans="1:11" ht="14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</row>
    <row r="224" spans="1:11" ht="14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</row>
    <row r="225" spans="1:11" ht="14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</row>
    <row r="226" spans="1:11" ht="14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</row>
    <row r="227" spans="1:11" ht="14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</row>
    <row r="228" spans="1:11" ht="14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</row>
    <row r="229" spans="1:11" ht="14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</row>
    <row r="230" spans="1:11" ht="14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</row>
    <row r="231" spans="1:11" ht="14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</row>
    <row r="232" spans="1:11" ht="14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</row>
    <row r="233" spans="1:11" ht="14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</row>
    <row r="234" spans="1:11" ht="14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</row>
    <row r="235" spans="1:11" ht="14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</row>
    <row r="236" spans="1:11" ht="14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</row>
    <row r="237" spans="1:11" ht="14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</row>
    <row r="238" spans="1:11" ht="14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</row>
    <row r="239" spans="1:11" ht="14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</row>
    <row r="240" spans="1:11" ht="14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</row>
    <row r="241" spans="1:11" ht="14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</row>
    <row r="242" spans="1:11" ht="14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</row>
    <row r="243" spans="1:11" ht="14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</row>
    <row r="244" spans="1:11" ht="14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</row>
    <row r="245" spans="1:11" ht="14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</row>
    <row r="246" spans="1:11" ht="14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</row>
    <row r="247" spans="1:11" ht="14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</row>
    <row r="248" spans="1:11" ht="14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</row>
    <row r="249" spans="1:11" ht="14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</row>
    <row r="250" spans="1:11" ht="14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</row>
    <row r="251" spans="1:11" ht="14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</row>
    <row r="252" spans="1:11" ht="14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</row>
    <row r="253" spans="1:11" ht="14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</row>
    <row r="254" spans="1:11" ht="14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</row>
    <row r="255" spans="1:11" ht="14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</row>
    <row r="256" spans="1:11" ht="14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</row>
    <row r="257" spans="1:11" ht="14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</row>
    <row r="258" spans="1:11" ht="14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</row>
    <row r="259" spans="1:11" ht="14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</row>
    <row r="260" spans="1:11" ht="14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</row>
    <row r="261" spans="1:11" ht="14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</row>
    <row r="262" spans="1:11" ht="14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</row>
    <row r="263" spans="1:11" ht="14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</row>
    <row r="264" spans="1:11" ht="14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</row>
    <row r="265" spans="1:11" ht="14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</row>
    <row r="266" spans="1:11" ht="14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</row>
    <row r="267" spans="1:11" ht="14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</row>
    <row r="268" spans="1:11" ht="14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</row>
    <row r="269" spans="1:11" ht="14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</row>
    <row r="270" spans="1:11" ht="14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</row>
    <row r="271" spans="1:11" ht="14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</row>
    <row r="272" spans="1:11" ht="14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</row>
    <row r="273" spans="1:11" ht="14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</row>
    <row r="274" spans="1:11" ht="14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</row>
    <row r="275" spans="1:11" ht="14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</row>
    <row r="276" spans="1:11" ht="14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</row>
    <row r="277" spans="1:11" ht="14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</row>
    <row r="278" spans="1:11" ht="14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</row>
    <row r="279" spans="1:11" ht="14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</row>
    <row r="280" spans="1:11" ht="14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</row>
    <row r="281" spans="1:11" ht="14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</row>
    <row r="282" spans="1:11" ht="14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</row>
    <row r="283" spans="1:11" ht="14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</row>
    <row r="284" spans="1:11" ht="14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</row>
    <row r="285" spans="1:11" ht="14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</row>
    <row r="286" spans="1:11" ht="14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</row>
    <row r="287" spans="1:11" ht="14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</row>
    <row r="288" spans="1:11" ht="14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</row>
    <row r="289" spans="1:11" ht="14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</row>
    <row r="290" spans="1:11" ht="14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</row>
    <row r="291" spans="1:11" ht="14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</row>
    <row r="292" spans="1:11" ht="14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</row>
    <row r="293" spans="1:11" ht="14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</row>
    <row r="294" spans="1:11" ht="14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</row>
    <row r="295" spans="1:11" ht="14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</row>
    <row r="296" spans="1:11" ht="14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</row>
    <row r="297" spans="1:11" ht="14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</row>
    <row r="298" spans="1:11" ht="14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</row>
    <row r="299" spans="1:11" ht="14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</row>
    <row r="300" spans="1:11" ht="14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</row>
    <row r="301" spans="1:11" ht="14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</row>
    <row r="302" spans="1:11" ht="14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</row>
    <row r="303" spans="1:11" ht="14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</row>
    <row r="304" spans="1:11" ht="14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</row>
    <row r="305" spans="1:11" ht="14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</row>
    <row r="306" spans="1:11" ht="14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</row>
    <row r="307" spans="1:11" ht="14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</row>
    <row r="308" spans="1:11" ht="14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</row>
    <row r="309" spans="1:11" ht="14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</row>
    <row r="310" spans="1:11" ht="14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</row>
    <row r="311" spans="1:11" ht="14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</row>
    <row r="312" spans="1:11" ht="14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</row>
    <row r="313" spans="1:11" ht="14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</row>
    <row r="314" spans="1:11" ht="14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</row>
    <row r="315" spans="1:11" ht="14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</row>
    <row r="316" spans="1:11" ht="14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</row>
    <row r="317" spans="1:11" ht="14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</row>
    <row r="318" spans="1:11" ht="14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</row>
    <row r="319" spans="1:11" ht="14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</row>
    <row r="320" spans="1:11" ht="14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</row>
    <row r="321" spans="1:11" ht="14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</row>
    <row r="322" spans="1:11" ht="14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</row>
    <row r="323" spans="1:11" ht="14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</row>
    <row r="324" spans="1:11" ht="14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</row>
    <row r="325" spans="1:11" ht="14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</row>
    <row r="326" spans="1:11" ht="14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</row>
    <row r="327" spans="1:11" ht="14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</row>
    <row r="328" spans="1:11" ht="14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</row>
    <row r="329" spans="1:11" ht="14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</row>
    <row r="330" spans="1:11" ht="14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</row>
    <row r="331" spans="1:11" ht="14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</row>
    <row r="332" spans="1:11" ht="14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</row>
    <row r="333" spans="1:11" ht="14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</row>
    <row r="334" spans="1:11" ht="14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</row>
    <row r="335" spans="1:11" ht="14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</row>
    <row r="336" spans="1:11" ht="14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</row>
    <row r="337" spans="1:11" ht="14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</row>
    <row r="338" spans="1:11" ht="14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</row>
    <row r="339" spans="1:11" ht="14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</row>
    <row r="340" spans="1:11" ht="14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</row>
    <row r="341" spans="1:11" ht="14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</row>
    <row r="342" spans="1:11" ht="14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</row>
    <row r="343" spans="1:11" ht="14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</row>
    <row r="344" spans="1:11" ht="14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</row>
    <row r="345" spans="1:11" ht="14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</row>
    <row r="346" spans="1:11" ht="14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</row>
    <row r="347" spans="1:11" ht="14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</row>
    <row r="348" spans="1:11" ht="14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</row>
    <row r="349" spans="1:11" ht="14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</row>
    <row r="350" spans="1:11" ht="14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</row>
    <row r="351" spans="1:11" ht="14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</row>
    <row r="352" spans="1:11" ht="14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</row>
    <row r="353" spans="1:11" ht="14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</row>
    <row r="354" spans="1:11" ht="14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</row>
    <row r="355" spans="1:11" ht="14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</row>
    <row r="356" spans="1:11" ht="14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</row>
    <row r="357" spans="1:11" ht="14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</row>
    <row r="358" spans="1:11" ht="14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</row>
    <row r="359" spans="1:11" ht="14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</row>
    <row r="360" spans="1:11" ht="14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</row>
    <row r="361" spans="1:11" ht="14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</row>
    <row r="362" spans="1:11" ht="14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</row>
    <row r="363" spans="1:11" ht="14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</row>
    <row r="364" spans="1:11" ht="14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</row>
    <row r="365" spans="1:11" ht="14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</row>
    <row r="366" spans="1:11" ht="14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</row>
    <row r="367" spans="1:11" ht="14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</row>
    <row r="368" spans="1:11" ht="14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</row>
    <row r="369" spans="1:11" ht="14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</row>
    <row r="370" spans="1:11" ht="14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</row>
    <row r="371" spans="1:11" ht="14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</row>
    <row r="372" spans="1:11" ht="14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</row>
    <row r="373" spans="1:11" ht="14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</row>
    <row r="374" spans="1:11" ht="14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</row>
    <row r="375" spans="1:11" ht="14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</row>
    <row r="376" spans="1:11" ht="14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</row>
    <row r="377" spans="1:11" ht="14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</row>
    <row r="378" spans="1:11" ht="14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</row>
    <row r="379" spans="1:11" ht="14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</row>
    <row r="380" spans="1:11" ht="14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</row>
    <row r="381" spans="1:11" ht="14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</row>
    <row r="382" spans="1:11" ht="14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</row>
    <row r="383" spans="1:11" ht="14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</row>
    <row r="384" spans="1:11" ht="14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</row>
    <row r="385" spans="1:11" ht="14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</row>
    <row r="386" spans="1:11" ht="14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</row>
    <row r="387" spans="1:11" ht="14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</row>
    <row r="388" spans="1:11" ht="14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</row>
    <row r="389" spans="1:11" ht="14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</row>
    <row r="390" spans="1:11" ht="14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</row>
    <row r="391" spans="1:11" ht="14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</row>
    <row r="392" spans="1:11" ht="14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</row>
    <row r="393" spans="1:11" ht="14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</row>
    <row r="394" spans="1:11" ht="14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</row>
    <row r="395" spans="1:11" ht="14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</row>
    <row r="396" spans="1:11" ht="14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</row>
    <row r="397" spans="1:11" ht="14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</row>
    <row r="398" spans="1:11" ht="14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</row>
    <row r="399" spans="1:11" ht="14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</row>
    <row r="400" spans="1:11" ht="14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</row>
    <row r="401" spans="1:11" ht="14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</row>
    <row r="402" spans="1:11" ht="14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</row>
    <row r="403" spans="1:11" ht="14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</row>
    <row r="404" spans="1:11" ht="14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</row>
    <row r="405" spans="1:11" ht="14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</row>
    <row r="406" spans="1:11" ht="14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</row>
    <row r="407" spans="1:11" ht="14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</row>
    <row r="408" spans="1:11" ht="14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</row>
    <row r="409" spans="1:11" ht="14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</row>
    <row r="410" spans="1:11" ht="14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</row>
    <row r="411" spans="1:11" ht="14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</row>
    <row r="412" spans="1:11" ht="14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</row>
    <row r="413" spans="1:11" ht="14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</row>
    <row r="414" spans="1:11" ht="14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</row>
    <row r="415" spans="1:11" ht="14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</row>
    <row r="416" spans="1:11" ht="14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</row>
    <row r="417" spans="1:11" ht="14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</row>
    <row r="418" spans="1:11" ht="14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</row>
    <row r="419" spans="1:11" ht="14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</row>
    <row r="420" spans="1:11" ht="14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</row>
    <row r="421" spans="1:11" ht="14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</row>
    <row r="422" spans="1:11" ht="14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</row>
    <row r="423" spans="1:11" ht="14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</row>
    <row r="424" spans="1:11" ht="14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</row>
    <row r="425" spans="1:11" ht="14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</row>
    <row r="426" spans="1:11" ht="14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</row>
    <row r="427" spans="1:11" ht="14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</row>
    <row r="428" spans="1:11" ht="14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</row>
    <row r="429" spans="1:11" ht="14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</row>
    <row r="430" spans="1:11" ht="14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</row>
    <row r="431" spans="1:11" ht="14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</row>
    <row r="432" spans="1:11" ht="14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</row>
    <row r="433" spans="1:11" ht="14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</row>
    <row r="434" spans="1:11" ht="14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</row>
    <row r="435" spans="1:11" ht="14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</row>
    <row r="436" spans="1:11" ht="14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</row>
    <row r="437" spans="1:11" ht="14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</row>
    <row r="438" spans="1:11" ht="14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</row>
    <row r="439" spans="1:11" ht="14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</row>
    <row r="440" spans="1:11" ht="14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</row>
    <row r="441" spans="1:11" ht="14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</row>
    <row r="442" spans="1:11" ht="14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</row>
    <row r="443" spans="1:11" ht="14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</row>
    <row r="444" spans="1:11" ht="14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</row>
    <row r="445" spans="1:11" ht="14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</row>
    <row r="446" spans="1:11" ht="14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</row>
    <row r="447" spans="1:11" ht="14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</row>
    <row r="448" spans="1:11" ht="14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</row>
  </sheetData>
  <sheetProtection/>
  <mergeCells count="3">
    <mergeCell ref="A1:L1"/>
    <mergeCell ref="A2:L2"/>
    <mergeCell ref="A52:L52"/>
  </mergeCells>
  <dataValidations count="1">
    <dataValidation type="list" allowBlank="1" showInputMessage="1" showErrorMessage="1" sqref="D4:D30 D31:D51">
      <formula1>"研究生及以上,大学本科,大学专科,中专,高中,初中及以下"</formula1>
    </dataValidation>
  </dataValidations>
  <printOptions/>
  <pageMargins left="0.275" right="0.07847222222222222" top="0.28" bottom="0.39" header="0.23999999999999996" footer="0.39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安岳县支点培训学校</cp:lastModifiedBy>
  <cp:lastPrinted>2015-04-09T11:16:18Z</cp:lastPrinted>
  <dcterms:created xsi:type="dcterms:W3CDTF">2003-03-16T16:19:46Z</dcterms:created>
  <dcterms:modified xsi:type="dcterms:W3CDTF">2023-10-11T07:40:28Z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0AC4B954609B42D084E5BD63BE42DA18_13</vt:lpwstr>
  </property>
</Properties>
</file>